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85" windowWidth="12450" windowHeight="6870" activeTab="0"/>
  </bookViews>
  <sheets>
    <sheet name="North Albedo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<sst xmlns="http://schemas.openxmlformats.org/spreadsheetml/2006/main" count="5" uniqueCount="5">
  <si>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</si>
  <si>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Distance E-W on Transect</t>
  </si>
  <si>
    <t>Average</t>
  </si>
  <si>
    <t>StDEV</t>
  </si>
  <si>
    <t xml:space="preserve">Integrated Broadband Albedo Collected with Kipp and Zonen Radiometers - North Site.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</si>
</sst>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workbookViewId="0" topLeftCell="A1">
      <selection activeCell="D1" sqref="D1:G16384"/>
    </sheetView>
  </sheetViews>
  <sheetFormatPr defaultColWidth="9.140625" defaultRowHeight="12.75"/>
  <cols>
    <col min="2" max="2" width="22.8515625" style="0" customWidth="1"/>
  </cols>
  <sheetData>
    <row r="1" ht="12.75">
      <c r="A1" t="s">
        <v>4</v>
      </c>
    </row>
    <row r="2" ht="12.75">
      <c r="C2" t="s">
        <v>0</v>
      </c>
    </row>
    <row r="3" spans="2:29" ht="12.75">
      <c r="B3" t="s">
        <v>1</v>
      </c>
      <c r="C3" s="1">
        <v>39917</v>
      </c>
      <c r="D3" s="1">
        <v>40684</v>
      </c>
      <c r="E3" s="1">
        <v>40685</v>
      </c>
      <c r="F3" s="1">
        <v>40687</v>
      </c>
      <c r="G3" s="1">
        <v>40689</v>
      </c>
      <c r="H3" s="1">
        <v>40691</v>
      </c>
      <c r="I3" s="1">
        <v>40696</v>
      </c>
      <c r="J3" s="1">
        <v>40697</v>
      </c>
      <c r="K3" s="1">
        <v>40698</v>
      </c>
      <c r="L3" s="1">
        <v>40699</v>
      </c>
      <c r="M3" s="1">
        <v>40700</v>
      </c>
      <c r="N3" s="1">
        <v>40701</v>
      </c>
      <c r="O3" s="1">
        <v>40702</v>
      </c>
      <c r="P3" s="1">
        <v>40704</v>
      </c>
      <c r="Q3" s="1">
        <v>40705</v>
      </c>
      <c r="R3" s="1">
        <v>40706</v>
      </c>
      <c r="S3" s="1">
        <v>40707</v>
      </c>
      <c r="T3" s="1">
        <v>40708</v>
      </c>
      <c r="U3" s="1">
        <v>40709</v>
      </c>
      <c r="V3" s="1">
        <v>40710</v>
      </c>
      <c r="W3" s="1">
        <v>40711</v>
      </c>
      <c r="X3" s="1">
        <v>40712</v>
      </c>
      <c r="Y3" s="1">
        <v>40713</v>
      </c>
      <c r="Z3" s="1">
        <v>40714</v>
      </c>
      <c r="AA3" s="1">
        <v>40715</v>
      </c>
      <c r="AB3" s="1">
        <v>40716</v>
      </c>
      <c r="AC3" s="1">
        <v>40717</v>
      </c>
    </row>
    <row r="4" spans="2:29" ht="12.75">
      <c r="B4">
        <v>0</v>
      </c>
      <c r="C4">
        <v>0.7913385826771653</v>
      </c>
      <c r="D4">
        <v>0.79144</v>
      </c>
      <c r="E4">
        <v>0.91769</v>
      </c>
      <c r="F4">
        <v>0.72489</v>
      </c>
      <c r="G4">
        <v>0.66012</v>
      </c>
      <c r="H4">
        <v>0.76655</v>
      </c>
      <c r="I4">
        <v>0.59122</v>
      </c>
      <c r="J4">
        <v>0.50911</v>
      </c>
      <c r="K4">
        <v>0.52123</v>
      </c>
      <c r="M4">
        <v>0.1893939393939394</v>
      </c>
      <c r="N4">
        <v>0.68388</v>
      </c>
      <c r="O4">
        <v>0.16666666666666666</v>
      </c>
      <c r="P4">
        <v>0.26726</v>
      </c>
      <c r="Q4">
        <v>0.21712</v>
      </c>
      <c r="R4">
        <v>0.26474</v>
      </c>
      <c r="S4">
        <v>0.37745</v>
      </c>
      <c r="T4">
        <v>0.4069</v>
      </c>
      <c r="U4">
        <v>0.24019</v>
      </c>
      <c r="V4">
        <v>0.27328</v>
      </c>
      <c r="W4">
        <v>0.18648</v>
      </c>
      <c r="X4">
        <v>0.23849</v>
      </c>
      <c r="Y4">
        <v>0.19973</v>
      </c>
      <c r="Z4">
        <v>0.18702</v>
      </c>
      <c r="AA4">
        <v>0.29078</v>
      </c>
      <c r="AB4">
        <v>0.19627</v>
      </c>
      <c r="AC4">
        <v>0.18756</v>
      </c>
    </row>
    <row r="5" spans="2:29" ht="12.75">
      <c r="B5">
        <f aca="true" t="shared" si="0" ref="B5:B36">B4+2.5</f>
        <v>2.5</v>
      </c>
      <c r="C5">
        <v>0.8119999999999999</v>
      </c>
      <c r="D5">
        <v>0.69905</v>
      </c>
      <c r="E5">
        <v>0.71666</v>
      </c>
      <c r="F5">
        <v>0.74331</v>
      </c>
      <c r="G5">
        <v>0.6248</v>
      </c>
      <c r="H5">
        <v>0.75626</v>
      </c>
      <c r="I5">
        <v>0.56321</v>
      </c>
      <c r="J5">
        <v>0.4222</v>
      </c>
      <c r="K5">
        <v>0.33393</v>
      </c>
      <c r="M5">
        <v>0.2153846153846154</v>
      </c>
      <c r="N5">
        <v>0.20819</v>
      </c>
      <c r="O5">
        <v>0.2</v>
      </c>
      <c r="P5">
        <v>0.24195</v>
      </c>
      <c r="Q5">
        <v>0.30124</v>
      </c>
      <c r="R5">
        <v>0.30632</v>
      </c>
      <c r="S5">
        <v>0.35222</v>
      </c>
      <c r="T5">
        <v>0.37587</v>
      </c>
      <c r="U5">
        <v>0.30081</v>
      </c>
      <c r="V5">
        <v>0.29837</v>
      </c>
      <c r="W5">
        <v>0.25441</v>
      </c>
      <c r="X5">
        <v>0.30224</v>
      </c>
      <c r="Y5">
        <v>0.26794</v>
      </c>
      <c r="Z5">
        <v>0.28113</v>
      </c>
      <c r="AA5">
        <v>0.30811</v>
      </c>
      <c r="AB5">
        <v>0.30544</v>
      </c>
      <c r="AC5">
        <v>0.28542</v>
      </c>
    </row>
    <row r="6" spans="2:29" ht="12.75">
      <c r="B6">
        <f t="shared" si="0"/>
        <v>5</v>
      </c>
      <c r="C6">
        <v>0.8307086614173228</v>
      </c>
      <c r="D6">
        <v>0.66947</v>
      </c>
      <c r="E6">
        <v>0.70451</v>
      </c>
      <c r="F6">
        <v>0.74549</v>
      </c>
      <c r="G6">
        <v>0.67903</v>
      </c>
      <c r="H6">
        <v>0.80378</v>
      </c>
      <c r="I6">
        <v>0.58132</v>
      </c>
      <c r="J6">
        <v>0.46269</v>
      </c>
      <c r="K6">
        <v>0.38267</v>
      </c>
      <c r="M6">
        <v>0.288</v>
      </c>
      <c r="N6">
        <v>0.23311</v>
      </c>
      <c r="O6">
        <v>0.4095744680851064</v>
      </c>
      <c r="P6">
        <v>0.33448</v>
      </c>
      <c r="Q6">
        <v>0.38572</v>
      </c>
      <c r="R6">
        <v>0.41593</v>
      </c>
      <c r="S6">
        <v>0.42909</v>
      </c>
      <c r="T6">
        <v>0.44306</v>
      </c>
      <c r="U6">
        <v>0.37241</v>
      </c>
      <c r="V6">
        <v>0.37358</v>
      </c>
      <c r="W6">
        <v>0.31842</v>
      </c>
      <c r="X6">
        <v>0.34324</v>
      </c>
      <c r="Y6">
        <v>0.34987</v>
      </c>
      <c r="Z6">
        <v>0.37923</v>
      </c>
      <c r="AA6">
        <v>0.40573</v>
      </c>
      <c r="AB6">
        <v>0.37607</v>
      </c>
      <c r="AC6">
        <v>0.37165</v>
      </c>
    </row>
    <row r="7" spans="2:29" ht="12.75">
      <c r="B7">
        <f t="shared" si="0"/>
        <v>7.5</v>
      </c>
      <c r="C7">
        <v>0.7632653061224489</v>
      </c>
      <c r="D7">
        <v>0.67424</v>
      </c>
      <c r="E7">
        <v>0.70898</v>
      </c>
      <c r="F7">
        <v>0.75701</v>
      </c>
      <c r="G7">
        <v>0.68134</v>
      </c>
      <c r="H7">
        <v>0.7985</v>
      </c>
      <c r="I7">
        <v>0.58909</v>
      </c>
      <c r="J7">
        <v>0.50925</v>
      </c>
      <c r="K7">
        <v>0.38548</v>
      </c>
      <c r="M7">
        <v>0.2462686567164179</v>
      </c>
      <c r="N7">
        <v>0.2475</v>
      </c>
      <c r="O7">
        <v>0.4919786096256684</v>
      </c>
      <c r="P7">
        <v>0.51556</v>
      </c>
      <c r="Q7">
        <v>0.56988</v>
      </c>
      <c r="R7">
        <v>0.54725</v>
      </c>
      <c r="S7">
        <v>0.54805</v>
      </c>
      <c r="T7">
        <v>0.5762</v>
      </c>
      <c r="U7">
        <v>0.49833</v>
      </c>
      <c r="V7">
        <v>0.4703</v>
      </c>
      <c r="W7">
        <v>0.4448</v>
      </c>
      <c r="X7">
        <v>0.46159</v>
      </c>
      <c r="Y7">
        <v>0.51168</v>
      </c>
      <c r="Z7">
        <v>0.53257</v>
      </c>
      <c r="AA7">
        <v>0.57808</v>
      </c>
      <c r="AB7">
        <v>0.53854</v>
      </c>
      <c r="AC7">
        <v>0.54434</v>
      </c>
    </row>
    <row r="8" spans="2:29" ht="12.75">
      <c r="B8">
        <f t="shared" si="0"/>
        <v>10</v>
      </c>
      <c r="C8">
        <v>0.8223140495867769</v>
      </c>
      <c r="D8">
        <v>0.69863</v>
      </c>
      <c r="E8">
        <v>0.71144</v>
      </c>
      <c r="F8">
        <v>0.76032</v>
      </c>
      <c r="G8">
        <v>0.70125</v>
      </c>
      <c r="H8">
        <v>0.82055</v>
      </c>
      <c r="I8">
        <v>0.58205</v>
      </c>
      <c r="J8">
        <v>0.50121</v>
      </c>
      <c r="K8">
        <v>0.33163</v>
      </c>
      <c r="M8">
        <v>0.2773109243697479</v>
      </c>
      <c r="N8">
        <v>0.22583</v>
      </c>
      <c r="O8">
        <v>0.49732620320855614</v>
      </c>
      <c r="P8">
        <v>0.56961</v>
      </c>
      <c r="Q8">
        <v>0.59407</v>
      </c>
      <c r="R8">
        <v>0.58923</v>
      </c>
      <c r="S8">
        <v>0.61283</v>
      </c>
      <c r="T8">
        <v>0.64243</v>
      </c>
      <c r="U8">
        <v>0.59505</v>
      </c>
      <c r="V8">
        <v>0.59173</v>
      </c>
      <c r="W8">
        <v>0.53678</v>
      </c>
      <c r="X8">
        <v>0.58453</v>
      </c>
      <c r="Y8">
        <v>0.60052</v>
      </c>
      <c r="Z8">
        <v>0.64555</v>
      </c>
      <c r="AA8">
        <v>0.69267</v>
      </c>
      <c r="AB8">
        <v>0.6516</v>
      </c>
      <c r="AC8">
        <v>0.61234</v>
      </c>
    </row>
    <row r="9" spans="2:29" ht="12.75">
      <c r="B9">
        <f t="shared" si="0"/>
        <v>12.5</v>
      </c>
      <c r="C9">
        <v>0.8388429752066116</v>
      </c>
      <c r="D9">
        <v>0.70585</v>
      </c>
      <c r="E9">
        <v>0.69914</v>
      </c>
      <c r="F9">
        <v>0.75071</v>
      </c>
      <c r="G9">
        <v>0.69295</v>
      </c>
      <c r="H9">
        <v>0.81014</v>
      </c>
      <c r="I9">
        <v>0.5894</v>
      </c>
      <c r="J9">
        <v>0.45228</v>
      </c>
      <c r="K9">
        <v>0.30287</v>
      </c>
      <c r="M9">
        <v>0.2307692307692308</v>
      </c>
      <c r="N9">
        <v>0.20947</v>
      </c>
      <c r="O9">
        <v>0.42473118279569894</v>
      </c>
      <c r="P9">
        <v>0.48435</v>
      </c>
      <c r="Q9">
        <v>0.55763</v>
      </c>
      <c r="R9">
        <v>0.56223</v>
      </c>
      <c r="S9">
        <v>0.58892</v>
      </c>
      <c r="T9">
        <v>0.63671</v>
      </c>
      <c r="U9">
        <v>0.5757</v>
      </c>
      <c r="V9">
        <v>0.53991</v>
      </c>
      <c r="W9">
        <v>0.48296</v>
      </c>
      <c r="X9">
        <v>0.53181</v>
      </c>
      <c r="Y9">
        <v>0.56575</v>
      </c>
      <c r="Z9">
        <v>0.60051</v>
      </c>
      <c r="AA9">
        <v>0.6608</v>
      </c>
      <c r="AB9">
        <v>0.61438</v>
      </c>
      <c r="AC9">
        <v>0.53762</v>
      </c>
    </row>
    <row r="10" spans="2:29" ht="12.75">
      <c r="B10">
        <f t="shared" si="0"/>
        <v>15</v>
      </c>
      <c r="C10">
        <v>0.868421052631579</v>
      </c>
      <c r="D10">
        <v>0.68815</v>
      </c>
      <c r="E10">
        <v>0.70866</v>
      </c>
      <c r="F10">
        <v>0.73287</v>
      </c>
      <c r="G10">
        <v>0.68418</v>
      </c>
      <c r="H10">
        <v>0.7891</v>
      </c>
      <c r="I10">
        <v>0.57418</v>
      </c>
      <c r="J10">
        <v>0.41512</v>
      </c>
      <c r="K10">
        <v>0.29363</v>
      </c>
      <c r="M10">
        <v>0.2280701754385965</v>
      </c>
      <c r="N10">
        <v>0.18328</v>
      </c>
      <c r="O10">
        <v>0.4468085106382979</v>
      </c>
      <c r="P10">
        <v>0.5181</v>
      </c>
      <c r="Q10">
        <v>0.55339</v>
      </c>
      <c r="R10">
        <v>0.55795</v>
      </c>
      <c r="S10">
        <v>0.58065</v>
      </c>
      <c r="T10">
        <v>0.61893</v>
      </c>
      <c r="U10">
        <v>0.53815</v>
      </c>
      <c r="V10">
        <v>0.49649</v>
      </c>
      <c r="W10">
        <v>0.43976</v>
      </c>
      <c r="X10">
        <v>0.47977</v>
      </c>
      <c r="Y10">
        <v>0.50907</v>
      </c>
      <c r="Z10">
        <v>0.54233</v>
      </c>
      <c r="AA10">
        <v>0.61341</v>
      </c>
      <c r="AB10">
        <v>0.55745</v>
      </c>
      <c r="AC10">
        <v>0.48909</v>
      </c>
    </row>
    <row r="11" spans="2:29" ht="12.75">
      <c r="B11">
        <f t="shared" si="0"/>
        <v>17.5</v>
      </c>
      <c r="C11">
        <v>0.9051724137931035</v>
      </c>
      <c r="D11">
        <v>0.68424</v>
      </c>
      <c r="E11">
        <v>0.72161</v>
      </c>
      <c r="F11">
        <v>0.74817</v>
      </c>
      <c r="G11">
        <v>0.68339</v>
      </c>
      <c r="H11">
        <v>0.80546</v>
      </c>
      <c r="I11">
        <v>0.54527</v>
      </c>
      <c r="J11">
        <v>0.43275</v>
      </c>
      <c r="K11">
        <v>0.29205</v>
      </c>
      <c r="M11">
        <v>0.23684210526315794</v>
      </c>
      <c r="N11">
        <v>0.17818</v>
      </c>
      <c r="O11">
        <v>0.4468085106382979</v>
      </c>
      <c r="P11">
        <v>0.54169</v>
      </c>
      <c r="Q11">
        <v>0.58026</v>
      </c>
      <c r="R11">
        <v>0.57511</v>
      </c>
      <c r="S11">
        <v>0.58575</v>
      </c>
      <c r="T11">
        <v>0.61851</v>
      </c>
      <c r="U11">
        <v>0.55496</v>
      </c>
      <c r="V11">
        <v>0.50899</v>
      </c>
      <c r="W11">
        <v>0.44708</v>
      </c>
      <c r="X11">
        <v>0.47378</v>
      </c>
      <c r="Y11">
        <v>0.4932</v>
      </c>
      <c r="Z11">
        <v>0.53188</v>
      </c>
      <c r="AA11">
        <v>0.5985</v>
      </c>
      <c r="AB11">
        <v>0.53215</v>
      </c>
      <c r="AC11">
        <v>0.47368</v>
      </c>
    </row>
    <row r="12" spans="2:29" ht="12.75">
      <c r="B12">
        <f t="shared" si="0"/>
        <v>20</v>
      </c>
      <c r="C12">
        <v>0.8866396761133603</v>
      </c>
      <c r="D12">
        <v>0.67604</v>
      </c>
      <c r="E12">
        <v>0.70431</v>
      </c>
      <c r="F12">
        <v>0.75827</v>
      </c>
      <c r="G12">
        <v>0.66521</v>
      </c>
      <c r="H12">
        <v>0.80592</v>
      </c>
      <c r="I12">
        <v>0.55139</v>
      </c>
      <c r="J12">
        <v>0.4102</v>
      </c>
      <c r="K12">
        <v>0.26511</v>
      </c>
      <c r="M12">
        <v>0.2192982456140351</v>
      </c>
      <c r="N12">
        <v>0.17194</v>
      </c>
      <c r="O12">
        <v>0.3280423280423281</v>
      </c>
      <c r="P12">
        <v>0.44319</v>
      </c>
      <c r="Q12">
        <v>0.52256</v>
      </c>
      <c r="R12">
        <v>0.53782</v>
      </c>
      <c r="S12">
        <v>0.54594</v>
      </c>
      <c r="T12">
        <v>0.57173</v>
      </c>
      <c r="U12">
        <v>0.53386</v>
      </c>
      <c r="V12">
        <v>0.50089</v>
      </c>
      <c r="W12">
        <v>0.45107</v>
      </c>
      <c r="X12">
        <v>0.42077</v>
      </c>
      <c r="Y12">
        <v>0.46657</v>
      </c>
      <c r="Z12">
        <v>0.53377</v>
      </c>
      <c r="AA12">
        <v>0.55961</v>
      </c>
      <c r="AB12">
        <v>0.53854</v>
      </c>
      <c r="AC12">
        <v>0.53629</v>
      </c>
    </row>
    <row r="13" spans="2:29" ht="12.75">
      <c r="B13">
        <f t="shared" si="0"/>
        <v>22.5</v>
      </c>
      <c r="C13">
        <v>0.8571428571428572</v>
      </c>
      <c r="D13">
        <v>0.67568</v>
      </c>
      <c r="E13">
        <v>0.70932</v>
      </c>
      <c r="F13">
        <v>0.7698</v>
      </c>
      <c r="G13">
        <v>0.65378</v>
      </c>
      <c r="H13">
        <v>0.81448</v>
      </c>
      <c r="I13">
        <v>0.55445</v>
      </c>
      <c r="J13">
        <v>0.36144</v>
      </c>
      <c r="K13">
        <v>0.23849</v>
      </c>
      <c r="M13">
        <v>0.20689655172413793</v>
      </c>
      <c r="N13">
        <v>0.17281</v>
      </c>
      <c r="O13">
        <v>0.26842105263157895</v>
      </c>
      <c r="P13">
        <v>0.39871</v>
      </c>
      <c r="Q13">
        <v>0.49586</v>
      </c>
      <c r="R13">
        <v>0.54952</v>
      </c>
      <c r="S13">
        <v>0.57295</v>
      </c>
      <c r="T13">
        <v>0.60734</v>
      </c>
      <c r="U13">
        <v>0.57263</v>
      </c>
      <c r="V13">
        <v>0.55616</v>
      </c>
      <c r="W13">
        <v>0.49601</v>
      </c>
      <c r="X13">
        <v>0.49476</v>
      </c>
      <c r="Y13">
        <v>0.50428</v>
      </c>
      <c r="Z13">
        <v>0.53885</v>
      </c>
      <c r="AA13">
        <v>0.59456</v>
      </c>
      <c r="AB13">
        <v>0.55987</v>
      </c>
      <c r="AC13">
        <v>0.49799</v>
      </c>
    </row>
    <row r="14" spans="2:29" ht="12.75">
      <c r="B14">
        <f t="shared" si="0"/>
        <v>25</v>
      </c>
      <c r="C14">
        <v>0.860759493670886</v>
      </c>
      <c r="D14">
        <v>0.67001</v>
      </c>
      <c r="E14">
        <v>0.70408</v>
      </c>
      <c r="F14">
        <v>0.76534</v>
      </c>
      <c r="G14">
        <v>0.65813</v>
      </c>
      <c r="H14">
        <v>0.8069</v>
      </c>
      <c r="I14">
        <v>0.54275</v>
      </c>
      <c r="J14">
        <v>0.30038</v>
      </c>
      <c r="K14">
        <v>0.2095</v>
      </c>
      <c r="M14">
        <v>0.1810344827586207</v>
      </c>
      <c r="N14">
        <v>0.15474</v>
      </c>
      <c r="O14">
        <v>0.16230366492146597</v>
      </c>
      <c r="P14">
        <v>0.23114</v>
      </c>
      <c r="Q14">
        <v>0.31413</v>
      </c>
      <c r="R14">
        <v>0.40276</v>
      </c>
      <c r="S14">
        <v>0.41283</v>
      </c>
      <c r="T14">
        <v>0.46165</v>
      </c>
      <c r="U14">
        <v>0.43846</v>
      </c>
      <c r="V14">
        <v>0.35919</v>
      </c>
      <c r="W14">
        <v>0.3232</v>
      </c>
      <c r="X14">
        <v>0.28787</v>
      </c>
      <c r="Y14">
        <v>0.30756</v>
      </c>
      <c r="Z14">
        <v>0.26269</v>
      </c>
      <c r="AA14">
        <v>0.32485</v>
      </c>
      <c r="AB14">
        <v>0.2415</v>
      </c>
      <c r="AC14">
        <v>0.19606</v>
      </c>
    </row>
    <row r="15" spans="2:29" ht="12.75">
      <c r="B15">
        <f t="shared" si="0"/>
        <v>27.5</v>
      </c>
      <c r="C15">
        <v>0.8565891472868217</v>
      </c>
      <c r="D15">
        <v>0.6481</v>
      </c>
      <c r="E15">
        <v>0.68279</v>
      </c>
      <c r="F15">
        <v>0.7485</v>
      </c>
      <c r="G15">
        <v>0.62577</v>
      </c>
      <c r="H15">
        <v>0.7883</v>
      </c>
      <c r="I15">
        <v>0.58175</v>
      </c>
      <c r="J15">
        <v>0.28748</v>
      </c>
      <c r="K15">
        <v>0.21744</v>
      </c>
      <c r="M15">
        <v>0.21551724137931036</v>
      </c>
      <c r="N15">
        <v>0.16528</v>
      </c>
      <c r="O15">
        <v>0.1736842105263158</v>
      </c>
      <c r="P15">
        <v>0.27444</v>
      </c>
      <c r="Q15">
        <v>0.34829</v>
      </c>
      <c r="R15">
        <v>0.43565</v>
      </c>
      <c r="S15">
        <v>0.45484</v>
      </c>
      <c r="T15">
        <v>0.48254</v>
      </c>
      <c r="U15">
        <v>0.45634</v>
      </c>
      <c r="V15">
        <v>0.38324</v>
      </c>
      <c r="W15">
        <v>0.34829</v>
      </c>
      <c r="X15">
        <v>0.33376</v>
      </c>
      <c r="Y15">
        <v>0.37107</v>
      </c>
      <c r="Z15">
        <v>0.44579</v>
      </c>
      <c r="AA15">
        <v>0.40887</v>
      </c>
      <c r="AB15">
        <v>0.44825</v>
      </c>
      <c r="AC15">
        <v>0.48747</v>
      </c>
    </row>
    <row r="16" spans="2:29" ht="12.75">
      <c r="B16">
        <f t="shared" si="0"/>
        <v>30</v>
      </c>
      <c r="C16">
        <v>0.8786610878661087</v>
      </c>
      <c r="D16">
        <v>0.6353</v>
      </c>
      <c r="E16">
        <v>0.66651</v>
      </c>
      <c r="F16">
        <v>0.71643</v>
      </c>
      <c r="G16">
        <v>0.61683</v>
      </c>
      <c r="H16">
        <v>0.79312</v>
      </c>
      <c r="I16">
        <v>0.58338</v>
      </c>
      <c r="J16">
        <v>0.30341</v>
      </c>
      <c r="K16">
        <v>0.2362</v>
      </c>
      <c r="M16">
        <v>0.20454545454545456</v>
      </c>
      <c r="N16">
        <v>0.18473</v>
      </c>
      <c r="O16">
        <v>0.19576719576719578</v>
      </c>
      <c r="P16">
        <v>0.38324</v>
      </c>
      <c r="Q16">
        <v>0.51202</v>
      </c>
      <c r="R16">
        <v>0.56825</v>
      </c>
      <c r="S16">
        <v>0.58185</v>
      </c>
      <c r="T16">
        <v>0.63126</v>
      </c>
      <c r="U16">
        <v>0.59035</v>
      </c>
      <c r="V16">
        <v>0.59709</v>
      </c>
      <c r="W16">
        <v>0.51574</v>
      </c>
      <c r="X16">
        <v>0.51871</v>
      </c>
      <c r="Y16">
        <v>0.53052</v>
      </c>
      <c r="Z16">
        <v>0.58793</v>
      </c>
      <c r="AA16">
        <v>0.61974</v>
      </c>
      <c r="AB16">
        <v>0.61456</v>
      </c>
      <c r="AC16">
        <v>0.55617</v>
      </c>
    </row>
    <row r="17" spans="2:29" ht="12.75">
      <c r="B17">
        <f t="shared" si="0"/>
        <v>32.5</v>
      </c>
      <c r="C17">
        <v>0.8626609442060085</v>
      </c>
      <c r="D17">
        <v>0.60982</v>
      </c>
      <c r="E17">
        <v>0.65095</v>
      </c>
      <c r="F17">
        <v>0.69551</v>
      </c>
      <c r="G17">
        <v>0.62013</v>
      </c>
      <c r="H17">
        <v>0.80517</v>
      </c>
      <c r="I17">
        <v>0.59506</v>
      </c>
      <c r="J17">
        <v>0.3084</v>
      </c>
      <c r="K17">
        <v>0.238</v>
      </c>
      <c r="M17">
        <v>0.21138211382113822</v>
      </c>
      <c r="N17">
        <v>0.18141</v>
      </c>
      <c r="O17">
        <v>0.17708333333333334</v>
      </c>
      <c r="P17">
        <v>0.31924</v>
      </c>
      <c r="Q17">
        <v>0.4736</v>
      </c>
      <c r="R17">
        <v>0.54979</v>
      </c>
      <c r="S17">
        <v>0.57881</v>
      </c>
      <c r="T17">
        <v>0.63181</v>
      </c>
      <c r="U17">
        <v>0.58385</v>
      </c>
      <c r="V17">
        <v>0.56758</v>
      </c>
      <c r="W17">
        <v>0.51161</v>
      </c>
      <c r="X17">
        <v>0.51387</v>
      </c>
      <c r="Y17">
        <v>0.52899</v>
      </c>
      <c r="Z17">
        <v>0.54012</v>
      </c>
      <c r="AA17">
        <v>0.61645</v>
      </c>
      <c r="AB17">
        <v>0.56465</v>
      </c>
      <c r="AC17">
        <v>0.50115</v>
      </c>
    </row>
    <row r="18" spans="2:29" ht="12.75">
      <c r="B18">
        <f t="shared" si="0"/>
        <v>35</v>
      </c>
      <c r="C18">
        <v>0.8464912280701755</v>
      </c>
      <c r="D18">
        <v>0.63364</v>
      </c>
      <c r="E18">
        <v>0.67377</v>
      </c>
      <c r="F18">
        <v>0.73053</v>
      </c>
      <c r="G18">
        <v>0.64088</v>
      </c>
      <c r="H18">
        <v>0.80899</v>
      </c>
      <c r="I18">
        <v>0.57751</v>
      </c>
      <c r="J18">
        <v>0.32714</v>
      </c>
      <c r="K18">
        <v>0.25751</v>
      </c>
      <c r="M18">
        <v>0.19402985074626866</v>
      </c>
      <c r="N18">
        <v>0.1806</v>
      </c>
      <c r="O18">
        <v>0.18324607329842932</v>
      </c>
      <c r="P18">
        <v>0.34785</v>
      </c>
      <c r="Q18">
        <v>0.48536</v>
      </c>
      <c r="R18">
        <v>0.56004</v>
      </c>
      <c r="S18">
        <v>0.58467</v>
      </c>
      <c r="T18">
        <v>0.6393</v>
      </c>
      <c r="U18">
        <v>0.5982</v>
      </c>
      <c r="V18">
        <v>0.56984</v>
      </c>
      <c r="W18">
        <v>0.51666</v>
      </c>
      <c r="X18">
        <v>0.51409</v>
      </c>
      <c r="Y18">
        <v>0.54665</v>
      </c>
      <c r="Z18">
        <v>0.57564</v>
      </c>
      <c r="AA18">
        <v>0.62932</v>
      </c>
      <c r="AB18">
        <v>0.63212</v>
      </c>
      <c r="AC18">
        <v>0.56682</v>
      </c>
    </row>
    <row r="19" spans="2:29" ht="12.75">
      <c r="B19">
        <f t="shared" si="0"/>
        <v>37.5</v>
      </c>
      <c r="C19">
        <v>0.8219178082191781</v>
      </c>
      <c r="D19">
        <v>0.6362</v>
      </c>
      <c r="E19">
        <v>0.677</v>
      </c>
      <c r="F19">
        <v>0.70986</v>
      </c>
      <c r="G19">
        <v>0.64147</v>
      </c>
      <c r="H19">
        <v>0.79022</v>
      </c>
      <c r="I19">
        <v>0.57031</v>
      </c>
      <c r="J19">
        <v>0.34339</v>
      </c>
      <c r="K19">
        <v>0.27319</v>
      </c>
      <c r="M19">
        <v>0.20149253731343283</v>
      </c>
      <c r="N19">
        <v>0.18418</v>
      </c>
      <c r="O19">
        <v>0.17708333333333334</v>
      </c>
      <c r="P19">
        <v>0.41567</v>
      </c>
      <c r="Q19">
        <v>0.54548</v>
      </c>
      <c r="R19">
        <v>0.59713</v>
      </c>
      <c r="S19">
        <v>0.62228</v>
      </c>
      <c r="T19">
        <v>0.66906</v>
      </c>
      <c r="U19">
        <v>0.62064</v>
      </c>
      <c r="V19">
        <v>0.61314</v>
      </c>
      <c r="W19">
        <v>0.55174</v>
      </c>
      <c r="X19">
        <v>0.58262</v>
      </c>
      <c r="Y19">
        <v>0.59846</v>
      </c>
      <c r="Z19">
        <v>0.62175</v>
      </c>
      <c r="AA19">
        <v>0.66517</v>
      </c>
      <c r="AB19">
        <v>0.65618</v>
      </c>
      <c r="AC19">
        <v>0.60802</v>
      </c>
    </row>
    <row r="20" spans="2:29" ht="12.75">
      <c r="B20">
        <f t="shared" si="0"/>
        <v>40</v>
      </c>
      <c r="C20">
        <v>0.8839285714285713</v>
      </c>
      <c r="D20">
        <v>0.63719</v>
      </c>
      <c r="E20">
        <v>0.67695</v>
      </c>
      <c r="F20">
        <v>0.66719</v>
      </c>
      <c r="G20">
        <v>0.63493</v>
      </c>
      <c r="H20">
        <v>0.76435</v>
      </c>
      <c r="I20">
        <v>0.57267</v>
      </c>
      <c r="J20">
        <v>0.31321</v>
      </c>
      <c r="K20">
        <v>0.23973</v>
      </c>
      <c r="M20">
        <v>0.17777777777777776</v>
      </c>
      <c r="N20">
        <v>0.17162</v>
      </c>
      <c r="O20">
        <v>0.15025906735751296</v>
      </c>
      <c r="P20">
        <v>0.29961</v>
      </c>
      <c r="Q20">
        <v>0.4291</v>
      </c>
      <c r="R20">
        <v>0.54589</v>
      </c>
      <c r="S20">
        <v>0.55856</v>
      </c>
      <c r="T20">
        <v>0.62104</v>
      </c>
      <c r="U20">
        <v>0.57136</v>
      </c>
      <c r="V20">
        <v>0.53873</v>
      </c>
      <c r="W20">
        <v>0.50691</v>
      </c>
      <c r="X20">
        <v>0.51965</v>
      </c>
      <c r="Y20">
        <v>0.54765</v>
      </c>
      <c r="Z20">
        <v>0.56548</v>
      </c>
      <c r="AA20">
        <v>0.61767</v>
      </c>
      <c r="AB20">
        <v>0.58402</v>
      </c>
      <c r="AC20">
        <v>0.52668</v>
      </c>
    </row>
    <row r="21" spans="2:29" ht="12.75">
      <c r="B21">
        <f t="shared" si="0"/>
        <v>42.5</v>
      </c>
      <c r="C21">
        <v>0.7681818181818181</v>
      </c>
      <c r="D21">
        <v>0.63415</v>
      </c>
      <c r="E21">
        <v>0.68733</v>
      </c>
      <c r="F21">
        <v>0.68054</v>
      </c>
      <c r="G21">
        <v>0.63599</v>
      </c>
      <c r="H21">
        <v>0.7622</v>
      </c>
      <c r="I21">
        <v>0.58801</v>
      </c>
      <c r="J21">
        <v>0.27994</v>
      </c>
      <c r="K21">
        <v>0.21385</v>
      </c>
      <c r="M21">
        <v>0.1642857142857143</v>
      </c>
      <c r="N21">
        <v>0.15854</v>
      </c>
      <c r="O21">
        <v>0.13989637305699484</v>
      </c>
      <c r="P21">
        <v>0.19364</v>
      </c>
      <c r="Q21">
        <v>0.27025</v>
      </c>
      <c r="R21">
        <v>0.32169</v>
      </c>
      <c r="S21">
        <v>0.37683</v>
      </c>
      <c r="T21">
        <v>0.42363</v>
      </c>
      <c r="U21">
        <v>0.34843</v>
      </c>
      <c r="V21">
        <v>0.31347</v>
      </c>
      <c r="W21">
        <v>0.26937</v>
      </c>
      <c r="X21">
        <v>0.28255</v>
      </c>
      <c r="Y21">
        <v>0.26001</v>
      </c>
      <c r="Z21">
        <v>0.27002</v>
      </c>
      <c r="AA21">
        <v>0.33121</v>
      </c>
      <c r="AB21">
        <v>0.2368</v>
      </c>
      <c r="AC21">
        <v>0.27437</v>
      </c>
    </row>
    <row r="22" spans="2:29" ht="12.75">
      <c r="B22">
        <f t="shared" si="0"/>
        <v>45</v>
      </c>
      <c r="C22">
        <v>0.8181818181818181</v>
      </c>
      <c r="D22">
        <v>0.6517</v>
      </c>
      <c r="E22">
        <v>0.70156</v>
      </c>
      <c r="F22">
        <v>0.67519</v>
      </c>
      <c r="G22">
        <v>0.64742</v>
      </c>
      <c r="H22">
        <v>0.77481</v>
      </c>
      <c r="I22">
        <v>0.54874</v>
      </c>
      <c r="J22">
        <v>0.30914</v>
      </c>
      <c r="K22">
        <v>0.23571</v>
      </c>
      <c r="M22">
        <v>0.18120805369127518</v>
      </c>
      <c r="N22">
        <v>0.15748</v>
      </c>
      <c r="O22">
        <v>0.1631578947368421</v>
      </c>
      <c r="P22">
        <v>0.31203</v>
      </c>
      <c r="Q22">
        <v>0.41004</v>
      </c>
      <c r="R22">
        <v>0.49052</v>
      </c>
      <c r="S22">
        <v>0.53829</v>
      </c>
      <c r="T22">
        <v>0.55435</v>
      </c>
      <c r="U22">
        <v>0.52696</v>
      </c>
      <c r="V22">
        <v>0.55663</v>
      </c>
      <c r="W22">
        <v>0.47916</v>
      </c>
      <c r="X22">
        <v>0.44554</v>
      </c>
      <c r="Y22">
        <v>0.4823</v>
      </c>
      <c r="Z22">
        <v>0.53131</v>
      </c>
      <c r="AA22">
        <v>0.47103</v>
      </c>
      <c r="AB22">
        <v>0.57416</v>
      </c>
      <c r="AC22">
        <v>0.49912</v>
      </c>
    </row>
    <row r="23" spans="2:29" ht="12.75">
      <c r="B23">
        <f t="shared" si="0"/>
        <v>47.5</v>
      </c>
      <c r="C23">
        <v>0.8394495412844036</v>
      </c>
      <c r="D23">
        <v>0.66077</v>
      </c>
      <c r="E23">
        <v>0.70587</v>
      </c>
      <c r="F23">
        <v>0.70661</v>
      </c>
      <c r="G23">
        <v>0.62936</v>
      </c>
      <c r="H23">
        <v>0.75739</v>
      </c>
      <c r="I23">
        <v>0.5915</v>
      </c>
      <c r="J23">
        <v>0.29663</v>
      </c>
      <c r="K23">
        <v>0.23014</v>
      </c>
      <c r="L23">
        <v>0.21866</v>
      </c>
      <c r="M23">
        <v>0.18120805369127518</v>
      </c>
      <c r="N23">
        <v>0.16192</v>
      </c>
      <c r="O23">
        <v>0.15025906735751296</v>
      </c>
      <c r="P23">
        <v>0.20946</v>
      </c>
      <c r="Q23">
        <v>0.36948</v>
      </c>
      <c r="R23">
        <v>0.46979</v>
      </c>
      <c r="S23">
        <v>0.51621</v>
      </c>
      <c r="T23">
        <v>0.56503</v>
      </c>
      <c r="U23">
        <v>0.51465</v>
      </c>
      <c r="V23">
        <v>0.48586</v>
      </c>
      <c r="W23">
        <v>0.44289</v>
      </c>
      <c r="X23">
        <v>0.45135</v>
      </c>
      <c r="Y23">
        <v>0.46825</v>
      </c>
      <c r="Z23">
        <v>0.48658</v>
      </c>
      <c r="AA23">
        <v>0.52814</v>
      </c>
      <c r="AB23">
        <v>0.50294</v>
      </c>
      <c r="AC23">
        <v>0.43743</v>
      </c>
    </row>
    <row r="24" spans="2:29" ht="12.75">
      <c r="B24">
        <f t="shared" si="0"/>
        <v>50</v>
      </c>
      <c r="C24">
        <v>0.8363636363636363</v>
      </c>
      <c r="D24">
        <v>0.63922</v>
      </c>
      <c r="E24">
        <v>0.69885</v>
      </c>
      <c r="F24">
        <v>0.67618</v>
      </c>
      <c r="G24">
        <v>0.59856</v>
      </c>
      <c r="H24">
        <v>0.76153</v>
      </c>
      <c r="I24">
        <v>0.59518</v>
      </c>
      <c r="J24">
        <v>0.32468</v>
      </c>
      <c r="K24">
        <v>0.25128</v>
      </c>
      <c r="M24">
        <v>0.18709677419354837</v>
      </c>
      <c r="N24">
        <v>0.16412</v>
      </c>
      <c r="O24">
        <v>0.18041237113402062</v>
      </c>
      <c r="P24">
        <v>0.25863</v>
      </c>
      <c r="Q24">
        <v>0.38329</v>
      </c>
      <c r="R24">
        <v>0.46855</v>
      </c>
      <c r="S24">
        <v>0.4995</v>
      </c>
      <c r="T24">
        <v>0.54348</v>
      </c>
      <c r="U24">
        <v>0.50534</v>
      </c>
      <c r="V24">
        <v>0.47658</v>
      </c>
      <c r="W24">
        <v>0.42212</v>
      </c>
      <c r="X24">
        <v>0.44815</v>
      </c>
      <c r="Y24">
        <v>0.4411</v>
      </c>
      <c r="Z24">
        <v>0.47935</v>
      </c>
      <c r="AA24">
        <v>0.49431</v>
      </c>
      <c r="AB24">
        <v>0.49749</v>
      </c>
      <c r="AC24">
        <v>0.44605</v>
      </c>
    </row>
    <row r="25" spans="2:29" ht="12.75">
      <c r="B25">
        <f t="shared" si="0"/>
        <v>52.5</v>
      </c>
      <c r="C25">
        <v>0.7601809954751131</v>
      </c>
      <c r="D25">
        <v>0.63223</v>
      </c>
      <c r="E25">
        <v>0.73595</v>
      </c>
      <c r="F25">
        <v>0.69423</v>
      </c>
      <c r="G25">
        <v>0.63953</v>
      </c>
      <c r="H25">
        <v>0.79084</v>
      </c>
      <c r="I25">
        <v>0.57392</v>
      </c>
      <c r="J25">
        <v>0.4182</v>
      </c>
      <c r="K25">
        <v>0.26687</v>
      </c>
      <c r="L25">
        <v>0.23276</v>
      </c>
      <c r="M25">
        <v>0.21476510067114093</v>
      </c>
      <c r="N25">
        <v>0.16642</v>
      </c>
      <c r="O25">
        <v>0.27692307692307694</v>
      </c>
      <c r="P25">
        <v>0.31899</v>
      </c>
      <c r="Q25">
        <v>0.41062</v>
      </c>
      <c r="R25">
        <v>0.5107</v>
      </c>
      <c r="S25">
        <v>0.51117</v>
      </c>
      <c r="T25">
        <v>0.53983</v>
      </c>
      <c r="U25">
        <v>0.52846</v>
      </c>
      <c r="V25">
        <v>0.45155</v>
      </c>
      <c r="W25">
        <v>0.41442</v>
      </c>
      <c r="X25">
        <v>0.43262</v>
      </c>
      <c r="Y25">
        <v>0.44388</v>
      </c>
      <c r="Z25">
        <v>0.45307</v>
      </c>
      <c r="AA25">
        <v>0.51979</v>
      </c>
      <c r="AB25">
        <v>0.51348</v>
      </c>
      <c r="AC25">
        <v>0.43517</v>
      </c>
    </row>
    <row r="26" spans="2:29" ht="12.75">
      <c r="B26">
        <f t="shared" si="0"/>
        <v>55</v>
      </c>
      <c r="C26">
        <v>0.728448275862069</v>
      </c>
      <c r="D26">
        <v>0.64757</v>
      </c>
      <c r="E26">
        <v>0.7449</v>
      </c>
      <c r="F26">
        <v>0.69589</v>
      </c>
      <c r="G26">
        <v>0.65751</v>
      </c>
      <c r="H26">
        <v>0.80987</v>
      </c>
      <c r="I26">
        <v>0.58637</v>
      </c>
      <c r="J26">
        <v>0.50054</v>
      </c>
      <c r="K26">
        <v>0.42375</v>
      </c>
      <c r="M26">
        <v>0.2875816993464052</v>
      </c>
      <c r="N26">
        <v>0.19225</v>
      </c>
      <c r="O26">
        <v>0.4948453608247423</v>
      </c>
      <c r="P26">
        <v>0.51652</v>
      </c>
      <c r="Q26">
        <v>0.53841</v>
      </c>
      <c r="R26">
        <v>0.57056</v>
      </c>
      <c r="S26">
        <v>0.58194</v>
      </c>
      <c r="T26">
        <v>0.59971</v>
      </c>
      <c r="U26">
        <v>0.53627</v>
      </c>
      <c r="V26">
        <v>0.53091</v>
      </c>
      <c r="W26">
        <v>0.47388</v>
      </c>
      <c r="X26">
        <v>0.51157</v>
      </c>
      <c r="Y26">
        <v>0.51347</v>
      </c>
      <c r="Z26">
        <v>0.55545</v>
      </c>
      <c r="AA26">
        <v>0.62449</v>
      </c>
      <c r="AB26">
        <v>0.58232</v>
      </c>
      <c r="AC26">
        <v>0.5232</v>
      </c>
    </row>
    <row r="27" spans="2:29" ht="12.75">
      <c r="B27">
        <f t="shared" si="0"/>
        <v>57.5</v>
      </c>
      <c r="C27">
        <v>0.77431906614786</v>
      </c>
      <c r="D27">
        <v>0.69027</v>
      </c>
      <c r="E27">
        <v>0.75482</v>
      </c>
      <c r="F27">
        <v>0.74032</v>
      </c>
      <c r="G27">
        <v>0.69712</v>
      </c>
      <c r="H27">
        <v>0.79117</v>
      </c>
      <c r="I27">
        <v>0.59248</v>
      </c>
      <c r="J27">
        <v>0.59703</v>
      </c>
      <c r="K27">
        <v>0.5271</v>
      </c>
      <c r="L27">
        <v>0.24501</v>
      </c>
      <c r="M27">
        <v>0.35031847133757965</v>
      </c>
      <c r="N27">
        <v>0.26158</v>
      </c>
      <c r="O27">
        <v>0.5333333333333333</v>
      </c>
      <c r="P27">
        <v>0.60679</v>
      </c>
      <c r="Q27">
        <v>0.61331</v>
      </c>
      <c r="R27">
        <v>0.63684</v>
      </c>
      <c r="S27">
        <v>0.6418</v>
      </c>
      <c r="T27">
        <v>0.67988</v>
      </c>
      <c r="U27">
        <v>0.61399</v>
      </c>
      <c r="V27">
        <v>0.58431</v>
      </c>
      <c r="W27">
        <v>0.53331</v>
      </c>
      <c r="X27">
        <v>0.52022</v>
      </c>
      <c r="Y27">
        <v>0.51827</v>
      </c>
      <c r="Z27">
        <v>0.55028</v>
      </c>
      <c r="AA27">
        <v>0.59349</v>
      </c>
      <c r="AB27">
        <v>0.55434</v>
      </c>
      <c r="AC27">
        <v>0.50515</v>
      </c>
    </row>
    <row r="28" spans="2:29" ht="12.75">
      <c r="B28">
        <f t="shared" si="0"/>
        <v>60</v>
      </c>
      <c r="C28">
        <v>0.8040816326530612</v>
      </c>
      <c r="D28">
        <v>0.69504</v>
      </c>
      <c r="E28">
        <v>0.75342</v>
      </c>
      <c r="F28">
        <v>0.75895</v>
      </c>
      <c r="G28">
        <v>0.71892</v>
      </c>
      <c r="H28">
        <v>0.81365</v>
      </c>
      <c r="I28">
        <v>0.61877</v>
      </c>
      <c r="J28">
        <v>0.60806</v>
      </c>
      <c r="K28">
        <v>0.4405</v>
      </c>
      <c r="L28">
        <v>0.26492</v>
      </c>
      <c r="M28">
        <v>0.25806451612903225</v>
      </c>
      <c r="N28">
        <v>0.24365</v>
      </c>
      <c r="O28">
        <v>0.5</v>
      </c>
      <c r="P28">
        <v>0.60207</v>
      </c>
      <c r="Q28">
        <v>0.62284</v>
      </c>
      <c r="R28">
        <v>0.6173</v>
      </c>
      <c r="S28">
        <v>0.63125</v>
      </c>
      <c r="T28">
        <v>0.65882</v>
      </c>
      <c r="U28">
        <v>0.59996</v>
      </c>
      <c r="V28">
        <v>0.56797</v>
      </c>
      <c r="W28">
        <v>0.49117</v>
      </c>
      <c r="X28">
        <v>0.47851</v>
      </c>
      <c r="Y28">
        <v>0.45918</v>
      </c>
      <c r="Z28">
        <v>0.51903</v>
      </c>
      <c r="AA28">
        <v>0.54965</v>
      </c>
      <c r="AB28">
        <v>0.50275</v>
      </c>
      <c r="AC28">
        <v>0.4375</v>
      </c>
    </row>
    <row r="29" spans="2:29" ht="12.75">
      <c r="B29">
        <f t="shared" si="0"/>
        <v>62.5</v>
      </c>
      <c r="C29">
        <v>0.752851711026616</v>
      </c>
      <c r="D29">
        <v>0.70275</v>
      </c>
      <c r="E29">
        <v>0.74347</v>
      </c>
      <c r="F29">
        <v>0.76642</v>
      </c>
      <c r="G29">
        <v>0.72495</v>
      </c>
      <c r="H29">
        <v>0.81669</v>
      </c>
      <c r="I29">
        <v>0.61143</v>
      </c>
      <c r="J29">
        <v>0.60801</v>
      </c>
      <c r="K29">
        <v>0.49286</v>
      </c>
      <c r="L29">
        <v>0.19819</v>
      </c>
      <c r="M29">
        <v>0.31210191082802546</v>
      </c>
      <c r="N29">
        <v>0.26431</v>
      </c>
      <c r="O29">
        <v>0.5510204081632654</v>
      </c>
      <c r="P29">
        <v>0.59925</v>
      </c>
      <c r="Q29">
        <v>0.6266</v>
      </c>
      <c r="R29">
        <v>0.62584</v>
      </c>
      <c r="S29">
        <v>0.62902</v>
      </c>
      <c r="T29">
        <v>0.64159</v>
      </c>
      <c r="U29">
        <v>0.58555</v>
      </c>
      <c r="V29">
        <v>0.5942</v>
      </c>
      <c r="W29">
        <v>0.50166</v>
      </c>
      <c r="X29">
        <v>0.52882</v>
      </c>
      <c r="Y29">
        <v>0.52822</v>
      </c>
      <c r="Z29">
        <v>0.51401</v>
      </c>
      <c r="AA29">
        <v>0.61349</v>
      </c>
      <c r="AB29">
        <v>0.5055</v>
      </c>
      <c r="AC29">
        <v>0.44859</v>
      </c>
    </row>
    <row r="30" spans="2:29" ht="12.75">
      <c r="B30">
        <f t="shared" si="0"/>
        <v>65</v>
      </c>
      <c r="C30">
        <v>0.8688524590163935</v>
      </c>
      <c r="D30">
        <v>0.68387</v>
      </c>
      <c r="E30">
        <v>0.73186</v>
      </c>
      <c r="F30">
        <v>0.75448</v>
      </c>
      <c r="G30">
        <v>0.71244</v>
      </c>
      <c r="H30">
        <v>0.83429</v>
      </c>
      <c r="I30">
        <v>0.5394</v>
      </c>
      <c r="J30">
        <v>0.54789</v>
      </c>
      <c r="K30">
        <v>0.42314</v>
      </c>
      <c r="L30">
        <v>0.24054</v>
      </c>
      <c r="M30">
        <v>0.3125</v>
      </c>
      <c r="N30">
        <v>0.30838</v>
      </c>
      <c r="O30">
        <v>0.4489795918367347</v>
      </c>
      <c r="P30">
        <v>0.5547</v>
      </c>
      <c r="Q30">
        <v>0.59137</v>
      </c>
      <c r="R30">
        <v>0.56917</v>
      </c>
      <c r="S30">
        <v>0.61339</v>
      </c>
      <c r="T30">
        <v>0.63868</v>
      </c>
      <c r="U30">
        <v>0.6092</v>
      </c>
      <c r="V30">
        <v>0.60415</v>
      </c>
      <c r="W30">
        <v>0.53862</v>
      </c>
      <c r="X30">
        <v>0.53219</v>
      </c>
      <c r="Y30">
        <v>0.5311</v>
      </c>
      <c r="Z30">
        <v>0.57563</v>
      </c>
      <c r="AA30">
        <v>0.59278</v>
      </c>
      <c r="AB30">
        <v>0.55</v>
      </c>
      <c r="AC30">
        <v>0.51255</v>
      </c>
    </row>
    <row r="31" spans="2:29" ht="12.75">
      <c r="B31">
        <f t="shared" si="0"/>
        <v>67.5</v>
      </c>
      <c r="C31">
        <v>0.836</v>
      </c>
      <c r="D31">
        <v>0.64516</v>
      </c>
      <c r="E31">
        <v>0.7025</v>
      </c>
      <c r="F31">
        <v>0.73004</v>
      </c>
      <c r="G31">
        <v>0.66815</v>
      </c>
      <c r="H31">
        <v>0.81032</v>
      </c>
      <c r="I31">
        <v>0.57429</v>
      </c>
      <c r="J31">
        <v>0.45639</v>
      </c>
      <c r="K31">
        <v>0.33874</v>
      </c>
      <c r="M31">
        <v>0.25974025974025977</v>
      </c>
      <c r="N31">
        <v>0.23632</v>
      </c>
      <c r="O31">
        <v>0.24873096446700507</v>
      </c>
      <c r="P31">
        <v>0.31165</v>
      </c>
      <c r="Q31">
        <v>0.36372</v>
      </c>
      <c r="R31">
        <v>0.25611</v>
      </c>
      <c r="S31">
        <v>0.36771</v>
      </c>
      <c r="T31">
        <v>0.41324</v>
      </c>
      <c r="U31">
        <v>0.41971</v>
      </c>
      <c r="V31">
        <v>0.29637</v>
      </c>
      <c r="W31">
        <v>0.28627</v>
      </c>
      <c r="X31">
        <v>0.30966</v>
      </c>
      <c r="Y31">
        <v>0.23755</v>
      </c>
      <c r="Z31">
        <v>0.30268</v>
      </c>
      <c r="AA31">
        <v>0.30472</v>
      </c>
      <c r="AB31">
        <v>0.26983</v>
      </c>
      <c r="AC31">
        <v>0.25309</v>
      </c>
    </row>
    <row r="32" spans="2:29" ht="12.75">
      <c r="B32">
        <f t="shared" si="0"/>
        <v>70</v>
      </c>
      <c r="C32">
        <v>0.788235294117647</v>
      </c>
      <c r="D32">
        <v>0.62703</v>
      </c>
      <c r="E32">
        <v>0.69215</v>
      </c>
      <c r="F32">
        <v>0.73464</v>
      </c>
      <c r="G32">
        <v>0.65663</v>
      </c>
      <c r="H32">
        <v>0.80184</v>
      </c>
      <c r="I32">
        <v>0.59659</v>
      </c>
      <c r="J32">
        <v>0.44583</v>
      </c>
      <c r="K32">
        <v>0.33831</v>
      </c>
      <c r="M32">
        <v>0.24223602484472048</v>
      </c>
      <c r="N32">
        <v>0.20972</v>
      </c>
      <c r="O32">
        <v>0.233502538071066</v>
      </c>
      <c r="P32">
        <v>0.23027</v>
      </c>
      <c r="Q32">
        <v>0.31187</v>
      </c>
      <c r="R32">
        <v>0.40005</v>
      </c>
      <c r="S32">
        <v>0.36702</v>
      </c>
      <c r="T32">
        <v>0.36784</v>
      </c>
      <c r="U32">
        <v>0.49353</v>
      </c>
      <c r="V32">
        <v>0.39532</v>
      </c>
      <c r="W32">
        <v>0.37879</v>
      </c>
      <c r="X32">
        <v>0.50294</v>
      </c>
      <c r="Y32">
        <v>0.52666</v>
      </c>
      <c r="Z32">
        <v>0.47979</v>
      </c>
      <c r="AA32">
        <v>0.55984</v>
      </c>
      <c r="AB32">
        <v>0.48093</v>
      </c>
      <c r="AC32">
        <v>0.27035</v>
      </c>
    </row>
    <row r="33" spans="2:29" ht="12.75">
      <c r="B33">
        <f t="shared" si="0"/>
        <v>72.5</v>
      </c>
      <c r="C33">
        <v>0.7818181818181817</v>
      </c>
      <c r="D33">
        <v>0.62389</v>
      </c>
      <c r="E33">
        <v>0.6874</v>
      </c>
      <c r="F33">
        <v>0.70855</v>
      </c>
      <c r="G33">
        <v>0.65293</v>
      </c>
      <c r="H33">
        <v>0.77513</v>
      </c>
      <c r="I33">
        <v>0.60702</v>
      </c>
      <c r="J33">
        <v>0.43662</v>
      </c>
      <c r="K33">
        <v>0.32692</v>
      </c>
      <c r="M33">
        <v>0.22981366459627328</v>
      </c>
      <c r="N33">
        <v>0.20178</v>
      </c>
      <c r="O33">
        <v>0.25888324873096447</v>
      </c>
      <c r="P33">
        <v>0.24754</v>
      </c>
      <c r="Q33">
        <v>0.36311</v>
      </c>
      <c r="R33">
        <v>0.45192</v>
      </c>
      <c r="S33">
        <v>0.49874</v>
      </c>
      <c r="T33">
        <v>0.55522</v>
      </c>
      <c r="U33">
        <v>0.56577</v>
      </c>
      <c r="V33">
        <v>0.5524</v>
      </c>
      <c r="W33">
        <v>0.50294</v>
      </c>
      <c r="X33">
        <v>0.51638</v>
      </c>
      <c r="Y33">
        <v>0.49936</v>
      </c>
      <c r="Z33">
        <v>0.56786</v>
      </c>
      <c r="AA33">
        <v>0.52771</v>
      </c>
      <c r="AB33">
        <v>0.52865</v>
      </c>
      <c r="AC33">
        <v>0.51458</v>
      </c>
    </row>
    <row r="34" spans="2:29" ht="12.75">
      <c r="B34">
        <f t="shared" si="0"/>
        <v>75</v>
      </c>
      <c r="C34">
        <v>0.8442622950819673</v>
      </c>
      <c r="D34">
        <v>0.60677</v>
      </c>
      <c r="E34">
        <v>0.68489</v>
      </c>
      <c r="F34">
        <v>0.71193</v>
      </c>
      <c r="G34">
        <v>0.65499</v>
      </c>
      <c r="H34">
        <v>0.78355</v>
      </c>
      <c r="I34">
        <v>0.60675</v>
      </c>
      <c r="J34">
        <v>0.44192</v>
      </c>
      <c r="K34">
        <v>0.32904</v>
      </c>
      <c r="M34">
        <v>0.22839506172839505</v>
      </c>
      <c r="N34">
        <v>0.18807</v>
      </c>
      <c r="O34">
        <v>0.25757575757575757</v>
      </c>
      <c r="P34">
        <v>0.27108</v>
      </c>
      <c r="Q34">
        <v>0.37742</v>
      </c>
      <c r="R34">
        <v>0.45322</v>
      </c>
      <c r="S34">
        <v>0.4471</v>
      </c>
      <c r="T34">
        <v>0.50761</v>
      </c>
      <c r="U34">
        <v>0.55705</v>
      </c>
      <c r="V34">
        <v>0.55844</v>
      </c>
      <c r="W34">
        <v>0.45649</v>
      </c>
      <c r="X34">
        <v>0.46514</v>
      </c>
      <c r="Y34">
        <v>0.43543</v>
      </c>
      <c r="Z34">
        <v>0.44156</v>
      </c>
      <c r="AA34">
        <v>0.48692</v>
      </c>
      <c r="AB34">
        <v>0.42472</v>
      </c>
      <c r="AC34">
        <v>0.32121</v>
      </c>
    </row>
    <row r="35" spans="2:29" ht="12.75">
      <c r="B35">
        <f t="shared" si="0"/>
        <v>77.5</v>
      </c>
      <c r="C35">
        <v>0.7306273062730627</v>
      </c>
      <c r="D35">
        <v>0.59994</v>
      </c>
      <c r="E35">
        <v>0.69806</v>
      </c>
      <c r="F35">
        <v>0.72821</v>
      </c>
      <c r="G35">
        <v>0.66272</v>
      </c>
      <c r="H35">
        <v>0.80639</v>
      </c>
      <c r="I35">
        <v>0.62536</v>
      </c>
      <c r="J35">
        <v>0.54698</v>
      </c>
      <c r="K35">
        <v>0.44366</v>
      </c>
      <c r="L35">
        <v>0.30508</v>
      </c>
      <c r="M35">
        <v>0.3668639053254438</v>
      </c>
      <c r="N35">
        <v>0.25908</v>
      </c>
      <c r="O35">
        <v>0.455</v>
      </c>
      <c r="P35">
        <v>0.43524</v>
      </c>
      <c r="Q35">
        <v>0.54257</v>
      </c>
      <c r="R35">
        <v>0.58004</v>
      </c>
      <c r="S35">
        <v>0.55317</v>
      </c>
      <c r="T35">
        <v>0.62615</v>
      </c>
      <c r="U35">
        <v>0.56732</v>
      </c>
      <c r="V35">
        <v>0.54421</v>
      </c>
      <c r="W35">
        <v>0.51384</v>
      </c>
      <c r="X35">
        <v>0.49269</v>
      </c>
      <c r="Y35">
        <v>0.54923</v>
      </c>
      <c r="Z35">
        <v>0.47285</v>
      </c>
      <c r="AA35">
        <v>0.55083</v>
      </c>
      <c r="AB35">
        <v>0.4335</v>
      </c>
      <c r="AC35">
        <v>0.40821</v>
      </c>
    </row>
    <row r="36" spans="2:29" ht="12.75">
      <c r="B36">
        <f t="shared" si="0"/>
        <v>80</v>
      </c>
      <c r="C36">
        <v>0.8166666666666667</v>
      </c>
      <c r="D36">
        <v>0.62985</v>
      </c>
      <c r="E36">
        <v>0.72212</v>
      </c>
      <c r="F36">
        <v>0.75399</v>
      </c>
      <c r="G36">
        <v>0.70213</v>
      </c>
      <c r="H36">
        <v>0.79842</v>
      </c>
      <c r="I36">
        <v>0.61814</v>
      </c>
      <c r="J36">
        <v>0.56813</v>
      </c>
      <c r="K36">
        <v>0.47815</v>
      </c>
      <c r="M36">
        <v>0.4682080924855492</v>
      </c>
      <c r="N36">
        <v>0.4398</v>
      </c>
      <c r="O36">
        <v>0.545</v>
      </c>
      <c r="P36">
        <v>0.56212</v>
      </c>
      <c r="Q36">
        <v>0.60617</v>
      </c>
      <c r="R36">
        <v>0.61801</v>
      </c>
      <c r="S36">
        <v>0.63201</v>
      </c>
      <c r="T36">
        <v>0.65303</v>
      </c>
      <c r="U36">
        <v>0.59304</v>
      </c>
      <c r="V36">
        <v>0.56358</v>
      </c>
      <c r="W36">
        <v>0.53809</v>
      </c>
      <c r="X36">
        <v>0.53538</v>
      </c>
      <c r="Y36">
        <v>0.54386</v>
      </c>
      <c r="Z36">
        <v>0.56912</v>
      </c>
      <c r="AA36">
        <v>0.61047</v>
      </c>
      <c r="AB36">
        <v>0.55732</v>
      </c>
      <c r="AC36">
        <v>0.49624</v>
      </c>
    </row>
    <row r="37" spans="2:29" ht="12.75">
      <c r="B37">
        <f aca="true" t="shared" si="1" ref="B37:B68">B36+2.5</f>
        <v>82.5</v>
      </c>
      <c r="C37">
        <v>0.8333333333333334</v>
      </c>
      <c r="D37">
        <v>0.64192</v>
      </c>
      <c r="E37">
        <v>0.70814</v>
      </c>
      <c r="F37">
        <v>0.75943</v>
      </c>
      <c r="G37">
        <v>0.69534</v>
      </c>
      <c r="H37">
        <v>0.7755</v>
      </c>
      <c r="I37">
        <v>0.57286</v>
      </c>
      <c r="J37">
        <v>0.51938</v>
      </c>
      <c r="K37">
        <v>0.3987</v>
      </c>
      <c r="L37">
        <v>0.22859</v>
      </c>
      <c r="M37">
        <v>0.32183908045977017</v>
      </c>
      <c r="N37">
        <v>0.37506</v>
      </c>
      <c r="O37">
        <v>0.398989898989899</v>
      </c>
      <c r="P37">
        <v>0.52015</v>
      </c>
      <c r="Q37">
        <v>0.56121</v>
      </c>
      <c r="R37">
        <v>0.49536</v>
      </c>
      <c r="S37">
        <v>0.57376</v>
      </c>
      <c r="T37">
        <v>0.57409</v>
      </c>
      <c r="U37">
        <v>0.53904</v>
      </c>
      <c r="V37">
        <v>0.47108</v>
      </c>
      <c r="W37">
        <v>0.42167</v>
      </c>
      <c r="X37">
        <v>0.41331</v>
      </c>
      <c r="Y37">
        <v>0.42141</v>
      </c>
      <c r="Z37">
        <v>0.48709</v>
      </c>
      <c r="AA37">
        <v>0.51331</v>
      </c>
      <c r="AB37">
        <v>0.46489</v>
      </c>
      <c r="AC37">
        <v>0.29926</v>
      </c>
    </row>
    <row r="38" spans="2:29" ht="12.75">
      <c r="B38">
        <f t="shared" si="1"/>
        <v>85</v>
      </c>
      <c r="C38">
        <v>0.80078125</v>
      </c>
      <c r="D38">
        <v>0.60853</v>
      </c>
      <c r="E38">
        <v>0.68772</v>
      </c>
      <c r="F38">
        <v>0.73512</v>
      </c>
      <c r="G38">
        <v>0.65672</v>
      </c>
      <c r="H38">
        <v>0.77035</v>
      </c>
      <c r="I38">
        <v>0.58613</v>
      </c>
      <c r="J38">
        <v>0.45799</v>
      </c>
      <c r="K38">
        <v>0.33625</v>
      </c>
      <c r="M38">
        <v>0.26111111111111107</v>
      </c>
      <c r="N38">
        <v>0.25526</v>
      </c>
      <c r="O38">
        <v>0.3</v>
      </c>
      <c r="P38">
        <v>0.30831</v>
      </c>
      <c r="Q38">
        <v>0.36919</v>
      </c>
      <c r="R38">
        <v>0.31237</v>
      </c>
      <c r="S38">
        <v>0.32819</v>
      </c>
      <c r="T38">
        <v>0.34221</v>
      </c>
      <c r="U38">
        <v>0.29206</v>
      </c>
      <c r="V38">
        <v>0.34183</v>
      </c>
      <c r="W38">
        <v>0.3</v>
      </c>
      <c r="X38">
        <v>0.29334</v>
      </c>
      <c r="Y38">
        <v>0.33706</v>
      </c>
      <c r="Z38">
        <v>0.30769</v>
      </c>
      <c r="AA38">
        <v>0.45531</v>
      </c>
      <c r="AB38">
        <v>0.35449</v>
      </c>
      <c r="AC38">
        <v>0.41927</v>
      </c>
    </row>
    <row r="39" spans="2:29" ht="12.75">
      <c r="B39">
        <f t="shared" si="1"/>
        <v>87.5</v>
      </c>
      <c r="C39">
        <v>0.7094339622641509</v>
      </c>
      <c r="D39">
        <v>0.60079</v>
      </c>
      <c r="E39">
        <v>0.70152</v>
      </c>
      <c r="F39">
        <v>0.71981</v>
      </c>
      <c r="G39">
        <v>0.65964</v>
      </c>
      <c r="H39">
        <v>0.79351</v>
      </c>
      <c r="I39">
        <v>0.58696</v>
      </c>
      <c r="J39">
        <v>0.53519</v>
      </c>
      <c r="K39">
        <v>0.42793</v>
      </c>
      <c r="M39">
        <v>0.3405405405405405</v>
      </c>
      <c r="N39">
        <v>0.26326</v>
      </c>
      <c r="O39">
        <v>0.4029850746268657</v>
      </c>
      <c r="P39">
        <v>0.42707</v>
      </c>
      <c r="Q39">
        <v>0.46801</v>
      </c>
      <c r="R39">
        <v>0.50409</v>
      </c>
      <c r="S39">
        <v>0.5016</v>
      </c>
      <c r="T39">
        <v>0.48762</v>
      </c>
      <c r="U39">
        <v>0.51158</v>
      </c>
      <c r="V39">
        <v>0.4744</v>
      </c>
      <c r="W39">
        <v>0.43223</v>
      </c>
      <c r="X39">
        <v>0.42722</v>
      </c>
      <c r="Y39">
        <v>0.48466</v>
      </c>
      <c r="Z39">
        <v>0.4987</v>
      </c>
      <c r="AA39">
        <v>0.56288</v>
      </c>
      <c r="AB39">
        <v>0.52089</v>
      </c>
      <c r="AC39">
        <v>0.53173</v>
      </c>
    </row>
    <row r="40" spans="2:29" ht="12.75">
      <c r="B40">
        <f t="shared" si="1"/>
        <v>90</v>
      </c>
      <c r="C40">
        <v>0.7315175097276264</v>
      </c>
      <c r="D40">
        <v>0.62263</v>
      </c>
      <c r="E40">
        <v>0.71696</v>
      </c>
      <c r="F40">
        <v>0.727</v>
      </c>
      <c r="G40">
        <v>0.68052</v>
      </c>
      <c r="H40">
        <v>0.82957</v>
      </c>
      <c r="I40">
        <v>0.62555</v>
      </c>
      <c r="J40">
        <v>0.58591</v>
      </c>
      <c r="K40">
        <v>0.51147</v>
      </c>
      <c r="L40">
        <v>-0.43694</v>
      </c>
      <c r="M40">
        <v>0.4635416666666667</v>
      </c>
      <c r="N40">
        <v>0.39835</v>
      </c>
      <c r="O40">
        <v>0.5323383084577116</v>
      </c>
      <c r="P40">
        <v>0.54685</v>
      </c>
      <c r="Q40">
        <v>0.58344</v>
      </c>
      <c r="R40">
        <v>0.61597</v>
      </c>
      <c r="S40">
        <v>0.60805</v>
      </c>
      <c r="T40">
        <v>0.59847</v>
      </c>
      <c r="U40">
        <v>0.53797</v>
      </c>
      <c r="V40">
        <v>0.52024</v>
      </c>
      <c r="W40">
        <v>0.5009</v>
      </c>
      <c r="X40">
        <v>0.5269</v>
      </c>
      <c r="Y40">
        <v>0.56343</v>
      </c>
      <c r="Z40">
        <v>0.567</v>
      </c>
      <c r="AA40">
        <v>0.6354</v>
      </c>
      <c r="AB40">
        <v>0.59028</v>
      </c>
      <c r="AC40">
        <v>0.5762</v>
      </c>
    </row>
    <row r="41" spans="2:29" ht="12.75">
      <c r="B41">
        <f t="shared" si="1"/>
        <v>92.5</v>
      </c>
      <c r="C41">
        <v>0.7853881278538812</v>
      </c>
      <c r="D41">
        <v>0.6197</v>
      </c>
      <c r="E41">
        <v>0.73147</v>
      </c>
      <c r="F41">
        <v>0.73656</v>
      </c>
      <c r="G41">
        <v>0.70463</v>
      </c>
      <c r="H41">
        <v>0.78789</v>
      </c>
      <c r="I41">
        <v>0.62488</v>
      </c>
      <c r="J41">
        <v>0.61031</v>
      </c>
      <c r="K41">
        <v>0.5403</v>
      </c>
      <c r="M41">
        <v>0.5</v>
      </c>
      <c r="N41">
        <v>0.52031</v>
      </c>
      <c r="O41">
        <v>0.5643564356435643</v>
      </c>
      <c r="P41">
        <v>0.60468</v>
      </c>
      <c r="Q41">
        <v>0.6106</v>
      </c>
      <c r="R41">
        <v>0.62755</v>
      </c>
      <c r="S41">
        <v>0.64417</v>
      </c>
      <c r="T41">
        <v>0.64823</v>
      </c>
      <c r="U41">
        <v>0.57447</v>
      </c>
      <c r="V41">
        <v>0.56836</v>
      </c>
      <c r="W41">
        <v>0.52251</v>
      </c>
      <c r="X41">
        <v>0.54833</v>
      </c>
      <c r="Y41">
        <v>0.57457</v>
      </c>
      <c r="Z41">
        <v>0.60157</v>
      </c>
      <c r="AA41">
        <v>0.63662</v>
      </c>
      <c r="AB41">
        <v>0.61743</v>
      </c>
      <c r="AC41">
        <v>0.45364</v>
      </c>
    </row>
    <row r="42" spans="2:29" ht="12.75">
      <c r="B42">
        <f t="shared" si="1"/>
        <v>95</v>
      </c>
      <c r="C42">
        <v>0.7946428571428571</v>
      </c>
      <c r="D42">
        <v>0.61418</v>
      </c>
      <c r="E42">
        <v>0.69867</v>
      </c>
      <c r="F42">
        <v>0.72116</v>
      </c>
      <c r="G42">
        <v>0.69458</v>
      </c>
      <c r="H42">
        <v>0.75263</v>
      </c>
      <c r="I42">
        <v>0.60563</v>
      </c>
      <c r="J42">
        <v>0.53637</v>
      </c>
      <c r="K42">
        <v>0.39076</v>
      </c>
      <c r="M42">
        <v>0.28217821782178215</v>
      </c>
      <c r="N42">
        <v>0.37214</v>
      </c>
      <c r="O42">
        <v>0.32338308457711445</v>
      </c>
      <c r="P42">
        <v>0.44447</v>
      </c>
      <c r="Q42">
        <v>0.57681</v>
      </c>
      <c r="R42">
        <v>0.58846</v>
      </c>
      <c r="S42">
        <v>0.6098</v>
      </c>
      <c r="T42">
        <v>0.6223</v>
      </c>
      <c r="U42">
        <v>0.53999</v>
      </c>
      <c r="V42">
        <v>0.51887</v>
      </c>
      <c r="W42">
        <v>0.45223</v>
      </c>
      <c r="X42">
        <v>0.44899</v>
      </c>
      <c r="Y42">
        <v>0.41105</v>
      </c>
      <c r="Z42">
        <v>0.5222</v>
      </c>
      <c r="AA42">
        <v>0.53879</v>
      </c>
      <c r="AB42">
        <v>0.50645</v>
      </c>
      <c r="AC42">
        <v>0.34487</v>
      </c>
    </row>
    <row r="43" spans="2:29" ht="12.75">
      <c r="B43">
        <f t="shared" si="1"/>
        <v>97.5</v>
      </c>
      <c r="C43">
        <v>0.7652173913043478</v>
      </c>
      <c r="D43">
        <v>0.57954</v>
      </c>
      <c r="E43">
        <v>0.6714</v>
      </c>
      <c r="F43">
        <v>0.70378</v>
      </c>
      <c r="G43">
        <v>0.67877</v>
      </c>
      <c r="H43">
        <v>0.75403</v>
      </c>
      <c r="I43">
        <v>0.6257</v>
      </c>
      <c r="J43">
        <v>0.456</v>
      </c>
      <c r="K43">
        <v>0.29805</v>
      </c>
      <c r="L43">
        <v>-0.20405</v>
      </c>
      <c r="M43">
        <v>0.20975609756097563</v>
      </c>
      <c r="N43">
        <v>0.21307</v>
      </c>
      <c r="O43">
        <v>0.20689655172413796</v>
      </c>
      <c r="P43">
        <v>0.26065</v>
      </c>
      <c r="Q43">
        <v>0.47152</v>
      </c>
      <c r="R43">
        <v>0.49518</v>
      </c>
      <c r="S43">
        <v>0.52482</v>
      </c>
      <c r="T43">
        <v>0.55577</v>
      </c>
      <c r="U43">
        <v>0.49309</v>
      </c>
      <c r="V43">
        <v>0.3936</v>
      </c>
      <c r="W43">
        <v>0.31112</v>
      </c>
      <c r="X43">
        <v>0.31586</v>
      </c>
      <c r="Y43">
        <v>0.33271</v>
      </c>
      <c r="Z43">
        <v>0.39763</v>
      </c>
      <c r="AA43">
        <v>0.46567</v>
      </c>
      <c r="AB43">
        <v>0.40464</v>
      </c>
      <c r="AC43">
        <v>0.32652</v>
      </c>
    </row>
    <row r="44" spans="2:29" ht="12.75">
      <c r="B44">
        <f t="shared" si="1"/>
        <v>100</v>
      </c>
      <c r="C44">
        <v>0.8438818565400843</v>
      </c>
      <c r="D44">
        <v>0.59841</v>
      </c>
      <c r="E44">
        <v>0.6663</v>
      </c>
      <c r="F44">
        <v>0.69137</v>
      </c>
      <c r="G44">
        <v>0.64694</v>
      </c>
      <c r="H44">
        <v>0.77589</v>
      </c>
      <c r="I44">
        <v>0.6227</v>
      </c>
      <c r="J44">
        <v>0.50027</v>
      </c>
      <c r="K44">
        <v>0.30202</v>
      </c>
      <c r="M44">
        <v>0.18811881188118812</v>
      </c>
      <c r="N44">
        <v>0.18116</v>
      </c>
      <c r="O44">
        <v>0.21287128712871287</v>
      </c>
      <c r="P44">
        <v>0.22749</v>
      </c>
      <c r="Q44">
        <v>0.41331</v>
      </c>
      <c r="R44">
        <v>0.4162</v>
      </c>
      <c r="S44">
        <v>0.45004</v>
      </c>
      <c r="T44">
        <v>0.48486</v>
      </c>
      <c r="U44">
        <v>0.40362</v>
      </c>
      <c r="V44">
        <v>0.32286</v>
      </c>
      <c r="W44">
        <v>0.25185</v>
      </c>
      <c r="X44">
        <v>0.27423</v>
      </c>
      <c r="Y44">
        <v>0.29454</v>
      </c>
      <c r="Z44">
        <v>0.34861</v>
      </c>
      <c r="AA44">
        <v>0.48235</v>
      </c>
      <c r="AB44">
        <v>0.39105</v>
      </c>
      <c r="AC44">
        <v>0.37648</v>
      </c>
    </row>
    <row r="45" spans="2:29" ht="12.75">
      <c r="B45">
        <f t="shared" si="1"/>
        <v>102.5</v>
      </c>
      <c r="C45">
        <v>0.895397489539749</v>
      </c>
      <c r="D45">
        <v>0.69796</v>
      </c>
      <c r="E45">
        <v>0.69425</v>
      </c>
      <c r="F45">
        <v>0.73118</v>
      </c>
      <c r="G45">
        <v>0.69279</v>
      </c>
      <c r="H45">
        <v>0.79878</v>
      </c>
      <c r="I45">
        <v>0.61965</v>
      </c>
      <c r="J45">
        <v>0.54403</v>
      </c>
      <c r="K45">
        <v>0.36805</v>
      </c>
      <c r="L45">
        <v>0.36712</v>
      </c>
      <c r="M45">
        <v>0.22477064220183485</v>
      </c>
      <c r="N45">
        <v>0.18354</v>
      </c>
      <c r="P45">
        <v>0.41943</v>
      </c>
      <c r="Q45">
        <v>0.5339</v>
      </c>
      <c r="R45">
        <v>0.49919</v>
      </c>
      <c r="S45">
        <v>0.49777</v>
      </c>
      <c r="T45">
        <v>0.46295</v>
      </c>
      <c r="U45">
        <v>0.37132</v>
      </c>
      <c r="V45">
        <v>0.34795</v>
      </c>
      <c r="W45">
        <v>0.29883</v>
      </c>
      <c r="X45">
        <v>0.33087</v>
      </c>
      <c r="Y45">
        <v>0.37882</v>
      </c>
      <c r="Z45">
        <v>0.43357</v>
      </c>
      <c r="AA45">
        <v>0.50458</v>
      </c>
      <c r="AB45">
        <v>0.41532</v>
      </c>
      <c r="AC45">
        <v>0.44725</v>
      </c>
    </row>
    <row r="46" spans="2:29" ht="12.75">
      <c r="B46">
        <f t="shared" si="1"/>
        <v>105</v>
      </c>
      <c r="C46">
        <v>0.8774509803921569</v>
      </c>
      <c r="D46">
        <v>0.65772</v>
      </c>
      <c r="E46">
        <v>0.69773</v>
      </c>
      <c r="F46">
        <v>0.75501</v>
      </c>
      <c r="G46">
        <v>0.70308</v>
      </c>
      <c r="H46">
        <v>0.81252</v>
      </c>
      <c r="I46">
        <v>0.59914</v>
      </c>
      <c r="J46">
        <v>0.54432</v>
      </c>
      <c r="K46">
        <v>0.37837</v>
      </c>
      <c r="L46">
        <v>0.28589</v>
      </c>
      <c r="M46">
        <v>0.2610619469026549</v>
      </c>
      <c r="N46">
        <v>0.206</v>
      </c>
      <c r="O46">
        <v>0.2623762376237624</v>
      </c>
      <c r="P46">
        <v>0.46977</v>
      </c>
      <c r="Q46">
        <v>0.54538</v>
      </c>
      <c r="R46">
        <v>0.52116</v>
      </c>
      <c r="S46">
        <v>0.54057</v>
      </c>
      <c r="T46">
        <v>0.51174</v>
      </c>
      <c r="U46">
        <v>0.41683</v>
      </c>
      <c r="V46">
        <v>0.4168</v>
      </c>
      <c r="W46">
        <v>0.38306</v>
      </c>
      <c r="X46">
        <v>0.40296</v>
      </c>
      <c r="Y46">
        <v>0.45891</v>
      </c>
      <c r="Z46">
        <v>0.50431</v>
      </c>
      <c r="AA46">
        <v>0.54515</v>
      </c>
      <c r="AB46">
        <v>0.47456</v>
      </c>
      <c r="AC46">
        <v>0.45961</v>
      </c>
    </row>
    <row r="47" spans="2:29" ht="12.75">
      <c r="B47">
        <f t="shared" si="1"/>
        <v>107.5</v>
      </c>
      <c r="C47">
        <v>0.7894736842105263</v>
      </c>
      <c r="D47">
        <v>0.6486</v>
      </c>
      <c r="E47">
        <v>0.7043</v>
      </c>
      <c r="F47">
        <v>0.75319</v>
      </c>
      <c r="G47">
        <v>0.68799</v>
      </c>
      <c r="H47">
        <v>0.80074</v>
      </c>
      <c r="I47">
        <v>0.5873</v>
      </c>
      <c r="J47">
        <v>0.53761</v>
      </c>
      <c r="K47">
        <v>0.37867</v>
      </c>
      <c r="L47">
        <v>0.28484</v>
      </c>
      <c r="M47">
        <v>0.23664122137404578</v>
      </c>
      <c r="N47">
        <v>0.1975</v>
      </c>
      <c r="O47">
        <v>0.2871287128712871</v>
      </c>
      <c r="P47">
        <v>0.49243</v>
      </c>
      <c r="Q47">
        <v>0.55276</v>
      </c>
      <c r="R47">
        <v>0.51401</v>
      </c>
      <c r="S47">
        <v>0.48393</v>
      </c>
      <c r="T47">
        <v>0.50236</v>
      </c>
      <c r="U47">
        <v>0.42583</v>
      </c>
      <c r="V47">
        <v>0.41351</v>
      </c>
      <c r="W47">
        <v>0.38961</v>
      </c>
      <c r="X47">
        <v>0.42548</v>
      </c>
      <c r="Y47">
        <v>0.46375</v>
      </c>
      <c r="Z47">
        <v>0.50806</v>
      </c>
      <c r="AA47">
        <v>0.55861</v>
      </c>
      <c r="AB47">
        <v>0.48057</v>
      </c>
      <c r="AC47">
        <v>0.46028</v>
      </c>
    </row>
    <row r="48" spans="2:29" ht="12.75">
      <c r="B48">
        <f t="shared" si="1"/>
        <v>110</v>
      </c>
      <c r="C48">
        <v>0.7991967871485943</v>
      </c>
      <c r="D48">
        <v>0.67041</v>
      </c>
      <c r="E48">
        <v>0.71181</v>
      </c>
      <c r="F48">
        <v>0.73473</v>
      </c>
      <c r="G48">
        <v>0.69103</v>
      </c>
      <c r="H48">
        <v>0.79397</v>
      </c>
      <c r="I48">
        <v>0.58795</v>
      </c>
      <c r="J48">
        <v>0.51865</v>
      </c>
      <c r="K48">
        <v>0.38155</v>
      </c>
      <c r="L48">
        <v>0.28117</v>
      </c>
      <c r="M48">
        <v>0.2121212121212121</v>
      </c>
      <c r="N48">
        <v>0.18927</v>
      </c>
      <c r="O48">
        <v>0.2857142857142857</v>
      </c>
      <c r="P48">
        <v>0.4693</v>
      </c>
      <c r="Q48">
        <v>0.55394</v>
      </c>
      <c r="R48">
        <v>0.53794</v>
      </c>
      <c r="S48">
        <v>0.49797</v>
      </c>
      <c r="T48">
        <v>0.51521</v>
      </c>
      <c r="U48">
        <v>0.4047</v>
      </c>
      <c r="V48">
        <v>0.42636</v>
      </c>
      <c r="W48">
        <v>0.37852</v>
      </c>
      <c r="X48">
        <v>0.43047</v>
      </c>
      <c r="Y48">
        <v>0.47272</v>
      </c>
      <c r="Z48">
        <v>0.50943</v>
      </c>
      <c r="AA48">
        <v>0.56729</v>
      </c>
      <c r="AB48">
        <v>0.49849</v>
      </c>
      <c r="AC48">
        <v>0.45609</v>
      </c>
    </row>
    <row r="49" spans="2:29" ht="12.75">
      <c r="B49">
        <f t="shared" si="1"/>
        <v>112.5</v>
      </c>
      <c r="C49">
        <v>0.7932692307692307</v>
      </c>
      <c r="D49">
        <v>0.65466</v>
      </c>
      <c r="E49">
        <v>0.7119</v>
      </c>
      <c r="F49">
        <v>0.74648</v>
      </c>
      <c r="G49">
        <v>0.69814</v>
      </c>
      <c r="H49">
        <v>0.7655</v>
      </c>
      <c r="I49">
        <v>0.56688</v>
      </c>
      <c r="J49">
        <v>0.46811</v>
      </c>
      <c r="K49">
        <v>0.33366</v>
      </c>
      <c r="L49">
        <v>0.25232</v>
      </c>
      <c r="M49">
        <v>0.19453924914675766</v>
      </c>
      <c r="N49">
        <v>0.18191</v>
      </c>
      <c r="O49">
        <v>0.27317073170731715</v>
      </c>
      <c r="P49">
        <v>0.33811</v>
      </c>
      <c r="Q49">
        <v>0.50862</v>
      </c>
      <c r="R49">
        <v>0.53856</v>
      </c>
      <c r="S49">
        <v>0.52143</v>
      </c>
      <c r="T49">
        <v>0.54905</v>
      </c>
      <c r="U49">
        <v>0.45679</v>
      </c>
      <c r="V49">
        <v>0.43932</v>
      </c>
      <c r="W49">
        <v>0.4058</v>
      </c>
      <c r="X49">
        <v>0.4394</v>
      </c>
      <c r="Y49">
        <v>0.48827</v>
      </c>
      <c r="Z49">
        <v>0.5144</v>
      </c>
      <c r="AA49">
        <v>0.57118</v>
      </c>
      <c r="AB49">
        <v>0.50402</v>
      </c>
      <c r="AC49">
        <v>0.47781</v>
      </c>
    </row>
    <row r="50" spans="2:29" ht="12.75">
      <c r="B50">
        <f t="shared" si="1"/>
        <v>115</v>
      </c>
      <c r="C50">
        <v>0.7593984962406015</v>
      </c>
      <c r="D50">
        <v>0.63683</v>
      </c>
      <c r="E50">
        <v>0.69451</v>
      </c>
      <c r="F50">
        <v>0.72455</v>
      </c>
      <c r="G50">
        <v>0.65766</v>
      </c>
      <c r="H50">
        <v>0.75924</v>
      </c>
      <c r="I50">
        <v>0.53464</v>
      </c>
      <c r="J50">
        <v>0.39211</v>
      </c>
      <c r="K50">
        <v>0.28836</v>
      </c>
      <c r="L50">
        <v>0.24624</v>
      </c>
      <c r="M50">
        <v>0.17684887459807075</v>
      </c>
      <c r="N50">
        <v>0.16008</v>
      </c>
      <c r="O50">
        <v>0.22549019607843138</v>
      </c>
      <c r="P50">
        <v>0.16718</v>
      </c>
      <c r="Q50">
        <v>0.39334</v>
      </c>
      <c r="R50">
        <v>0.54349</v>
      </c>
      <c r="S50">
        <v>0.56704</v>
      </c>
      <c r="T50">
        <v>0.62816</v>
      </c>
      <c r="U50">
        <v>0.55402</v>
      </c>
      <c r="V50">
        <v>0.49409</v>
      </c>
      <c r="W50">
        <v>0.43395</v>
      </c>
      <c r="X50">
        <v>0.44628</v>
      </c>
      <c r="Y50">
        <v>0.40709</v>
      </c>
      <c r="Z50">
        <v>0.521</v>
      </c>
      <c r="AA50">
        <v>0.58056</v>
      </c>
      <c r="AB50">
        <v>0.51452</v>
      </c>
      <c r="AC50">
        <v>0.41941</v>
      </c>
    </row>
    <row r="51" spans="2:29" ht="12.75">
      <c r="B51">
        <f t="shared" si="1"/>
        <v>117.5</v>
      </c>
      <c r="C51">
        <v>0.8429752066115703</v>
      </c>
      <c r="D51">
        <v>0.61655</v>
      </c>
      <c r="E51">
        <v>0.68514</v>
      </c>
      <c r="F51">
        <v>0.71097</v>
      </c>
      <c r="G51">
        <v>0.64641</v>
      </c>
      <c r="H51">
        <v>0.76506</v>
      </c>
      <c r="I51">
        <v>0.51402</v>
      </c>
      <c r="J51">
        <v>0.33946</v>
      </c>
      <c r="K51">
        <v>0.25876</v>
      </c>
      <c r="L51">
        <v>0.24416</v>
      </c>
      <c r="M51">
        <v>0.32701421800947866</v>
      </c>
      <c r="N51">
        <v>0.137</v>
      </c>
      <c r="O51">
        <v>0.14563106796116504</v>
      </c>
      <c r="P51">
        <v>0.13532</v>
      </c>
      <c r="Q51">
        <v>0.2138</v>
      </c>
      <c r="R51">
        <v>0.34626</v>
      </c>
      <c r="S51">
        <v>0.4262</v>
      </c>
      <c r="T51">
        <v>0.45303</v>
      </c>
      <c r="U51">
        <v>0.42542</v>
      </c>
      <c r="V51">
        <v>0.40765</v>
      </c>
      <c r="W51">
        <v>0.36299</v>
      </c>
      <c r="X51">
        <v>0.36137</v>
      </c>
      <c r="Y51">
        <v>0.42733</v>
      </c>
      <c r="Z51">
        <v>0.44896</v>
      </c>
      <c r="AA51">
        <v>0.55661</v>
      </c>
      <c r="AB51">
        <v>0.48482</v>
      </c>
      <c r="AC51">
        <v>0.49822</v>
      </c>
    </row>
    <row r="52" spans="2:29" ht="12.75">
      <c r="B52">
        <f t="shared" si="1"/>
        <v>120</v>
      </c>
      <c r="C52">
        <v>0.817351598173516</v>
      </c>
      <c r="D52">
        <v>0.62906</v>
      </c>
      <c r="E52">
        <v>0.69495</v>
      </c>
      <c r="F52">
        <v>0.7038</v>
      </c>
      <c r="G52">
        <v>0.65541</v>
      </c>
      <c r="H52">
        <v>0.75977</v>
      </c>
      <c r="I52">
        <v>0.49857</v>
      </c>
      <c r="J52">
        <v>0.30329</v>
      </c>
      <c r="K52">
        <v>0.23346</v>
      </c>
      <c r="L52">
        <v>0.2385</v>
      </c>
      <c r="M52">
        <v>0.18857142857142858</v>
      </c>
      <c r="N52">
        <v>0.13041</v>
      </c>
      <c r="O52">
        <v>0.12195121951219513</v>
      </c>
      <c r="P52">
        <v>0.13455</v>
      </c>
      <c r="Q52">
        <v>0.15574</v>
      </c>
      <c r="R52">
        <v>0.26496</v>
      </c>
      <c r="S52">
        <v>0.35881</v>
      </c>
      <c r="T52">
        <v>0.4519</v>
      </c>
      <c r="U52">
        <v>0.43861</v>
      </c>
      <c r="V52">
        <v>0.4399</v>
      </c>
      <c r="W52">
        <v>0.40007</v>
      </c>
      <c r="X52">
        <v>0.38723</v>
      </c>
      <c r="Y52">
        <v>0.2683</v>
      </c>
      <c r="Z52">
        <v>0.50446</v>
      </c>
      <c r="AA52">
        <v>0.57749</v>
      </c>
      <c r="AB52">
        <v>0.53976</v>
      </c>
      <c r="AC52">
        <v>0.42878</v>
      </c>
    </row>
    <row r="53" spans="2:29" ht="12.75">
      <c r="B53">
        <f t="shared" si="1"/>
        <v>122.5</v>
      </c>
      <c r="C53">
        <v>0.8291666666666667</v>
      </c>
      <c r="D53">
        <v>0.6417</v>
      </c>
      <c r="E53">
        <v>0.70746</v>
      </c>
      <c r="F53">
        <v>0.72567</v>
      </c>
      <c r="G53">
        <v>0.66108</v>
      </c>
      <c r="H53">
        <v>0.77259</v>
      </c>
      <c r="I53">
        <v>0.51628</v>
      </c>
      <c r="J53">
        <v>0.2958</v>
      </c>
      <c r="K53">
        <v>0.23419</v>
      </c>
      <c r="L53">
        <v>0.22769</v>
      </c>
      <c r="M53">
        <v>0.18652849740932642</v>
      </c>
      <c r="N53">
        <v>0.14823</v>
      </c>
      <c r="O53">
        <v>0.12807881773399016</v>
      </c>
      <c r="P53">
        <v>0.13809</v>
      </c>
      <c r="Q53">
        <v>0.14191</v>
      </c>
      <c r="R53">
        <v>0.17182</v>
      </c>
      <c r="S53">
        <v>0.26084</v>
      </c>
      <c r="T53">
        <v>0.3472</v>
      </c>
      <c r="U53">
        <v>0.35885</v>
      </c>
      <c r="V53">
        <v>0.30288</v>
      </c>
      <c r="W53">
        <v>0.32489</v>
      </c>
      <c r="X53">
        <v>0.24116</v>
      </c>
      <c r="Y53">
        <v>0.16323</v>
      </c>
      <c r="Z53">
        <v>0.38695</v>
      </c>
      <c r="AA53">
        <v>0.3949</v>
      </c>
      <c r="AB53">
        <v>0.36551</v>
      </c>
      <c r="AC53">
        <v>0.14528</v>
      </c>
    </row>
    <row r="54" spans="2:29" ht="12.75">
      <c r="B54">
        <f t="shared" si="1"/>
        <v>125</v>
      </c>
      <c r="C54">
        <v>0.7706093189964157</v>
      </c>
      <c r="D54">
        <v>0.64338</v>
      </c>
      <c r="E54">
        <v>0.71934</v>
      </c>
      <c r="F54">
        <v>0.71642</v>
      </c>
      <c r="G54">
        <v>0.66919</v>
      </c>
      <c r="H54">
        <v>0.80454</v>
      </c>
      <c r="I54">
        <v>0.56461</v>
      </c>
      <c r="J54">
        <v>0.34464</v>
      </c>
      <c r="K54">
        <v>0.24155</v>
      </c>
      <c r="L54">
        <v>0.34587</v>
      </c>
      <c r="M54">
        <v>0.26</v>
      </c>
      <c r="N54">
        <v>0.18237</v>
      </c>
      <c r="O54">
        <v>0.1323529411764706</v>
      </c>
      <c r="P54">
        <v>0.149</v>
      </c>
      <c r="Q54">
        <v>0.14781</v>
      </c>
      <c r="R54">
        <v>0.15419</v>
      </c>
      <c r="S54">
        <v>0.16511</v>
      </c>
      <c r="T54">
        <v>0.1873</v>
      </c>
      <c r="U54">
        <v>0.15373</v>
      </c>
      <c r="V54">
        <v>0.14649</v>
      </c>
      <c r="W54">
        <v>0.15173</v>
      </c>
      <c r="X54">
        <v>0.15267</v>
      </c>
      <c r="Y54">
        <v>0.29075</v>
      </c>
      <c r="Z54">
        <v>0.14878</v>
      </c>
      <c r="AA54">
        <v>0.18262</v>
      </c>
      <c r="AB54">
        <v>0.17195</v>
      </c>
      <c r="AC54">
        <v>0.2125</v>
      </c>
    </row>
    <row r="55" spans="2:29" ht="12.75">
      <c r="B55">
        <f t="shared" si="1"/>
        <v>127.5</v>
      </c>
      <c r="C55">
        <v>0.779258</v>
      </c>
      <c r="D55">
        <v>0.65935</v>
      </c>
      <c r="E55">
        <v>0.73291</v>
      </c>
      <c r="F55">
        <v>0.69984</v>
      </c>
      <c r="G55">
        <v>0.68693</v>
      </c>
      <c r="H55">
        <v>0.80288</v>
      </c>
      <c r="I55">
        <v>0.61123</v>
      </c>
      <c r="J55">
        <v>0.56974</v>
      </c>
      <c r="K55">
        <v>0.45835</v>
      </c>
      <c r="M55">
        <v>0.4504950495049505</v>
      </c>
      <c r="N55">
        <v>0.2748</v>
      </c>
      <c r="O55">
        <v>0.1609756097560976</v>
      </c>
      <c r="P55">
        <v>0.2816</v>
      </c>
      <c r="Q55">
        <v>0.37413</v>
      </c>
      <c r="R55">
        <v>0.37487</v>
      </c>
      <c r="S55">
        <v>0.34209</v>
      </c>
      <c r="T55">
        <v>0.3591</v>
      </c>
      <c r="U55">
        <v>0.29066</v>
      </c>
      <c r="V55">
        <v>0.26483</v>
      </c>
      <c r="W55">
        <v>0.23559</v>
      </c>
      <c r="X55">
        <v>0.28395</v>
      </c>
      <c r="Y55">
        <v>0.56088</v>
      </c>
      <c r="Z55">
        <v>0.31112</v>
      </c>
      <c r="AA55">
        <v>0.36022</v>
      </c>
      <c r="AB55">
        <v>0.33275</v>
      </c>
      <c r="AC55">
        <v>0.4843</v>
      </c>
    </row>
    <row r="56" spans="2:29" ht="12.75">
      <c r="B56">
        <f t="shared" si="1"/>
        <v>130</v>
      </c>
      <c r="C56">
        <v>0.7682539682539683</v>
      </c>
      <c r="D56">
        <v>0.70178</v>
      </c>
      <c r="E56">
        <v>0.74693</v>
      </c>
      <c r="F56">
        <v>0.76155</v>
      </c>
      <c r="G56">
        <v>0.71981</v>
      </c>
      <c r="H56">
        <v>0.81672</v>
      </c>
      <c r="I56">
        <v>0.61926</v>
      </c>
      <c r="J56">
        <v>0.6803</v>
      </c>
      <c r="K56">
        <v>0.6139</v>
      </c>
      <c r="L56">
        <v>0.74989</v>
      </c>
      <c r="M56">
        <v>0.5913461538461539</v>
      </c>
      <c r="N56">
        <v>0.51302</v>
      </c>
      <c r="O56">
        <v>0.3125</v>
      </c>
      <c r="P56">
        <v>0.51717</v>
      </c>
      <c r="Q56">
        <v>0.59099</v>
      </c>
      <c r="R56">
        <v>0.61782</v>
      </c>
      <c r="S56">
        <v>0.61204</v>
      </c>
      <c r="T56">
        <v>0.62939</v>
      </c>
      <c r="U56">
        <v>0.55181</v>
      </c>
      <c r="V56">
        <v>0.59086</v>
      </c>
      <c r="W56">
        <v>0.55089</v>
      </c>
      <c r="X56">
        <v>0.53736</v>
      </c>
      <c r="Y56">
        <v>0.63477</v>
      </c>
      <c r="Z56">
        <v>0.55992</v>
      </c>
      <c r="AA56">
        <v>0.60413</v>
      </c>
      <c r="AB56">
        <v>0.60006</v>
      </c>
      <c r="AC56">
        <v>0.59577</v>
      </c>
    </row>
    <row r="57" spans="2:29" ht="12.75">
      <c r="B57">
        <f t="shared" si="1"/>
        <v>132.5</v>
      </c>
      <c r="C57">
        <v>0.8344827586206897</v>
      </c>
      <c r="D57">
        <v>0.7147</v>
      </c>
      <c r="E57">
        <v>0.75049</v>
      </c>
      <c r="F57">
        <v>0.80059</v>
      </c>
      <c r="G57">
        <v>0.76714</v>
      </c>
      <c r="H57">
        <v>0.80793</v>
      </c>
      <c r="I57">
        <v>0.64446</v>
      </c>
      <c r="J57">
        <v>0.70456</v>
      </c>
      <c r="K57">
        <v>0.65813</v>
      </c>
      <c r="M57">
        <v>0.6464646464646465</v>
      </c>
      <c r="N57">
        <v>0.59478</v>
      </c>
      <c r="O57">
        <v>0.5343137254901961</v>
      </c>
      <c r="P57">
        <v>0.59387</v>
      </c>
      <c r="Q57">
        <v>0.63012</v>
      </c>
      <c r="R57">
        <v>0.64395</v>
      </c>
      <c r="S57">
        <v>0.65331</v>
      </c>
      <c r="T57">
        <v>0.69579</v>
      </c>
      <c r="U57">
        <v>0.64865</v>
      </c>
      <c r="V57">
        <v>0.64892</v>
      </c>
      <c r="W57">
        <v>0.62346</v>
      </c>
      <c r="X57">
        <v>0.62177</v>
      </c>
      <c r="Y57">
        <v>0.66886</v>
      </c>
      <c r="Z57">
        <v>0.63792</v>
      </c>
      <c r="AA57">
        <v>0.67813</v>
      </c>
      <c r="AB57">
        <v>0.66924</v>
      </c>
      <c r="AC57">
        <v>0.65443</v>
      </c>
    </row>
    <row r="58" spans="2:29" ht="12.75">
      <c r="B58">
        <f t="shared" si="1"/>
        <v>135</v>
      </c>
      <c r="C58">
        <v>0.8259493670886076</v>
      </c>
      <c r="D58">
        <v>0.71998</v>
      </c>
      <c r="E58">
        <v>0.75</v>
      </c>
      <c r="F58">
        <v>0.79491</v>
      </c>
      <c r="G58">
        <v>0.76234</v>
      </c>
      <c r="H58">
        <v>0.80486</v>
      </c>
      <c r="I58">
        <v>0.6531</v>
      </c>
      <c r="J58">
        <v>0.71444</v>
      </c>
      <c r="K58">
        <v>0.68552</v>
      </c>
      <c r="L58">
        <v>0.84567</v>
      </c>
      <c r="M58">
        <v>0.6752577319587629</v>
      </c>
      <c r="N58">
        <v>0.63601</v>
      </c>
      <c r="O58">
        <v>0.5902439024390245</v>
      </c>
      <c r="P58">
        <v>0.59313</v>
      </c>
      <c r="Q58">
        <v>0.64922</v>
      </c>
      <c r="R58">
        <v>0.64767</v>
      </c>
      <c r="S58">
        <v>0.66058</v>
      </c>
      <c r="T58">
        <v>0.71307</v>
      </c>
      <c r="U58">
        <v>0.65448</v>
      </c>
      <c r="V58">
        <v>0.68812</v>
      </c>
      <c r="W58">
        <v>0.63883</v>
      </c>
      <c r="X58">
        <v>0.65735</v>
      </c>
      <c r="Y58">
        <v>0.64537</v>
      </c>
      <c r="Z58">
        <v>0.68486</v>
      </c>
      <c r="AA58">
        <v>0.71785</v>
      </c>
      <c r="AB58">
        <v>0.71459</v>
      </c>
      <c r="AC58">
        <v>0.62645</v>
      </c>
    </row>
    <row r="59" spans="2:29" ht="12.75">
      <c r="B59">
        <f t="shared" si="1"/>
        <v>137.5</v>
      </c>
      <c r="C59">
        <v>0.7837837837837838</v>
      </c>
      <c r="D59">
        <v>0.72582</v>
      </c>
      <c r="E59">
        <v>0.75044</v>
      </c>
      <c r="F59">
        <v>0.81674</v>
      </c>
      <c r="G59">
        <v>0.75184</v>
      </c>
      <c r="H59">
        <v>0.79163</v>
      </c>
      <c r="I59">
        <v>0.64131</v>
      </c>
      <c r="J59">
        <v>0.70771</v>
      </c>
      <c r="K59">
        <v>0.67619</v>
      </c>
      <c r="M59">
        <v>0.6402116402116402</v>
      </c>
      <c r="N59">
        <v>0.58822</v>
      </c>
      <c r="O59">
        <v>0.6067961165048543</v>
      </c>
      <c r="P59">
        <v>0.58878</v>
      </c>
      <c r="Q59">
        <v>0.65524</v>
      </c>
      <c r="R59">
        <v>0.6646</v>
      </c>
      <c r="S59">
        <v>0.67497</v>
      </c>
      <c r="T59">
        <v>0.72272</v>
      </c>
      <c r="U59">
        <v>0.66435</v>
      </c>
      <c r="V59">
        <v>0.70786</v>
      </c>
      <c r="W59">
        <v>0.63965</v>
      </c>
      <c r="X59">
        <v>0.63746</v>
      </c>
      <c r="Y59">
        <v>0.6087</v>
      </c>
      <c r="Z59">
        <v>0.66475</v>
      </c>
      <c r="AA59">
        <v>0.702</v>
      </c>
      <c r="AB59">
        <v>0.67099</v>
      </c>
      <c r="AC59">
        <v>0.5937</v>
      </c>
    </row>
    <row r="60" spans="2:29" ht="12.75">
      <c r="B60">
        <f t="shared" si="1"/>
        <v>140</v>
      </c>
      <c r="C60">
        <v>0.7777777777777778</v>
      </c>
      <c r="D60">
        <v>0.6927</v>
      </c>
      <c r="E60">
        <v>0.74239</v>
      </c>
      <c r="F60">
        <v>0.78438</v>
      </c>
      <c r="G60">
        <v>0.72773</v>
      </c>
      <c r="H60">
        <v>0.80043</v>
      </c>
      <c r="I60">
        <v>0.66169</v>
      </c>
      <c r="J60">
        <v>0.68697</v>
      </c>
      <c r="K60">
        <v>0.65059</v>
      </c>
      <c r="M60">
        <v>0.5828877005347594</v>
      </c>
      <c r="N60">
        <v>0.54758</v>
      </c>
      <c r="O60">
        <v>0.5555555555555556</v>
      </c>
      <c r="P60">
        <v>0.57457</v>
      </c>
      <c r="Q60">
        <v>0.6424</v>
      </c>
      <c r="R60">
        <v>0.64079</v>
      </c>
      <c r="S60">
        <v>0.65543</v>
      </c>
      <c r="T60">
        <v>0.68627</v>
      </c>
      <c r="U60">
        <v>0.62463</v>
      </c>
      <c r="V60">
        <v>0.61477</v>
      </c>
      <c r="W60">
        <v>0.57685</v>
      </c>
      <c r="X60">
        <v>0.56963</v>
      </c>
      <c r="Y60">
        <v>0.58631</v>
      </c>
      <c r="Z60">
        <v>0.63334</v>
      </c>
      <c r="AA60">
        <v>0.67849</v>
      </c>
      <c r="AB60">
        <v>0.63999</v>
      </c>
      <c r="AC60">
        <v>0.58035</v>
      </c>
    </row>
    <row r="61" spans="2:29" ht="12.75">
      <c r="B61">
        <f t="shared" si="1"/>
        <v>142.5</v>
      </c>
      <c r="C61">
        <v>0.8049645390070923</v>
      </c>
      <c r="D61">
        <v>0.68537</v>
      </c>
      <c r="E61">
        <v>0.72404</v>
      </c>
      <c r="F61">
        <v>0.77822</v>
      </c>
      <c r="G61">
        <v>0.69806</v>
      </c>
      <c r="H61">
        <v>0.7889</v>
      </c>
      <c r="I61">
        <v>0.631</v>
      </c>
      <c r="J61">
        <v>0.67326</v>
      </c>
      <c r="K61">
        <v>0.62997</v>
      </c>
      <c r="M61">
        <v>0.5454545454545454</v>
      </c>
      <c r="N61">
        <v>0.52351</v>
      </c>
      <c r="O61">
        <v>0.5362318840579711</v>
      </c>
      <c r="P61">
        <v>0.57976</v>
      </c>
      <c r="Q61">
        <v>0.63386</v>
      </c>
      <c r="R61">
        <v>0.62914</v>
      </c>
      <c r="S61">
        <v>0.63308</v>
      </c>
      <c r="T61">
        <v>0.66558</v>
      </c>
      <c r="U61">
        <v>0.60512</v>
      </c>
      <c r="V61">
        <v>0.60146</v>
      </c>
      <c r="W61">
        <v>0.55071</v>
      </c>
      <c r="X61">
        <v>0.55104</v>
      </c>
      <c r="Y61">
        <v>0.54464</v>
      </c>
      <c r="Z61">
        <v>0.62037</v>
      </c>
      <c r="AA61">
        <v>0.66582</v>
      </c>
      <c r="AB61">
        <v>0.62883</v>
      </c>
      <c r="AC61">
        <v>0.53728</v>
      </c>
    </row>
    <row r="62" spans="2:29" ht="12.75">
      <c r="B62">
        <f t="shared" si="1"/>
        <v>145</v>
      </c>
      <c r="C62">
        <v>0.9666666666666667</v>
      </c>
      <c r="D62">
        <v>0.67565</v>
      </c>
      <c r="E62">
        <v>0.70988</v>
      </c>
      <c r="F62">
        <v>0.76822</v>
      </c>
      <c r="G62">
        <v>0.72623</v>
      </c>
      <c r="H62">
        <v>0.78288</v>
      </c>
      <c r="I62">
        <v>0.64553</v>
      </c>
      <c r="J62">
        <v>0.66009</v>
      </c>
      <c r="K62">
        <v>0.61208</v>
      </c>
      <c r="M62">
        <v>0.5869565217391305</v>
      </c>
      <c r="N62">
        <v>0.54643</v>
      </c>
      <c r="O62">
        <v>0.548076923076923</v>
      </c>
      <c r="P62">
        <v>0.54813</v>
      </c>
      <c r="Q62">
        <v>0.6101</v>
      </c>
      <c r="R62">
        <v>0.60062</v>
      </c>
      <c r="S62">
        <v>0.60677</v>
      </c>
      <c r="T62">
        <v>0.62969</v>
      </c>
      <c r="U62">
        <v>0.56782</v>
      </c>
      <c r="V62">
        <v>0.56991</v>
      </c>
      <c r="W62">
        <v>0.5148</v>
      </c>
      <c r="X62">
        <v>0.51126</v>
      </c>
      <c r="Y62">
        <v>0.5781</v>
      </c>
      <c r="Z62">
        <v>0.58629</v>
      </c>
      <c r="AA62">
        <v>0.64172</v>
      </c>
      <c r="AB62">
        <v>0.58145</v>
      </c>
      <c r="AC62">
        <v>0.55988</v>
      </c>
    </row>
    <row r="63" spans="2:29" ht="12.75">
      <c r="B63">
        <f t="shared" si="1"/>
        <v>147.5</v>
      </c>
      <c r="C63">
        <v>0.933920704845815</v>
      </c>
      <c r="D63">
        <v>0.68755</v>
      </c>
      <c r="E63">
        <v>0.71213</v>
      </c>
      <c r="F63">
        <v>0.77934</v>
      </c>
      <c r="G63">
        <v>0.71969</v>
      </c>
      <c r="H63">
        <v>0.79146</v>
      </c>
      <c r="I63">
        <v>0.651</v>
      </c>
      <c r="J63">
        <v>0.66062</v>
      </c>
      <c r="K63">
        <v>0.61105</v>
      </c>
      <c r="M63">
        <v>0.5792079207920792</v>
      </c>
      <c r="N63">
        <v>0.57307</v>
      </c>
      <c r="O63">
        <v>0.5789473684210527</v>
      </c>
      <c r="P63">
        <v>0.56816</v>
      </c>
      <c r="Q63">
        <v>0.61939</v>
      </c>
      <c r="R63">
        <v>0.60854</v>
      </c>
      <c r="S63">
        <v>0.62527</v>
      </c>
      <c r="T63">
        <v>0.65303</v>
      </c>
      <c r="U63">
        <v>0.60451</v>
      </c>
      <c r="V63">
        <v>0.62814</v>
      </c>
      <c r="W63">
        <v>0.56376</v>
      </c>
      <c r="X63">
        <v>0.54949</v>
      </c>
      <c r="Y63">
        <v>0.591</v>
      </c>
      <c r="Z63">
        <v>0.60667</v>
      </c>
      <c r="AA63">
        <v>0.65787</v>
      </c>
      <c r="AB63">
        <v>0.6119</v>
      </c>
      <c r="AC63">
        <v>0.58038</v>
      </c>
    </row>
    <row r="64" spans="2:29" ht="12.75">
      <c r="B64">
        <f t="shared" si="1"/>
        <v>150</v>
      </c>
      <c r="C64">
        <v>0.8664383561643835</v>
      </c>
      <c r="D64">
        <v>0.72406</v>
      </c>
      <c r="E64">
        <v>0.74646</v>
      </c>
      <c r="F64">
        <v>0.81909</v>
      </c>
      <c r="G64">
        <v>0.82344</v>
      </c>
      <c r="H64">
        <v>0.8794</v>
      </c>
      <c r="I64">
        <v>0.64505</v>
      </c>
      <c r="J64">
        <v>0.6623</v>
      </c>
      <c r="K64">
        <v>0.60969</v>
      </c>
      <c r="L64">
        <v>0.54864</v>
      </c>
      <c r="M64">
        <v>0.5440414507772021</v>
      </c>
      <c r="N64">
        <v>0.55834</v>
      </c>
      <c r="O64">
        <v>0.5598086124401914</v>
      </c>
      <c r="P64">
        <v>0.56673</v>
      </c>
      <c r="Q64">
        <v>0.61773</v>
      </c>
      <c r="R64">
        <v>0.62001</v>
      </c>
      <c r="S64">
        <v>0.62682</v>
      </c>
      <c r="T64">
        <v>0.66174</v>
      </c>
      <c r="U64">
        <v>0.60816</v>
      </c>
      <c r="V64">
        <v>0.59006</v>
      </c>
      <c r="W64">
        <v>0.57563</v>
      </c>
      <c r="X64">
        <v>0.54914</v>
      </c>
      <c r="Y64">
        <v>0.5616</v>
      </c>
      <c r="Z64">
        <v>0.62203</v>
      </c>
      <c r="AA64">
        <v>0.64914</v>
      </c>
      <c r="AB64">
        <v>0.61957</v>
      </c>
      <c r="AC64">
        <v>0.55811</v>
      </c>
    </row>
    <row r="65" spans="2:29" ht="12.75">
      <c r="B65">
        <f t="shared" si="1"/>
        <v>152.5</v>
      </c>
      <c r="C65">
        <v>0.8647686832740213</v>
      </c>
      <c r="D65">
        <v>0.74388</v>
      </c>
      <c r="E65">
        <v>0.76182</v>
      </c>
      <c r="F65">
        <v>0.80987</v>
      </c>
      <c r="G65">
        <v>0.78212</v>
      </c>
      <c r="H65">
        <v>0.82275</v>
      </c>
      <c r="I65">
        <v>0.62449</v>
      </c>
      <c r="J65">
        <v>0.66729</v>
      </c>
      <c r="K65">
        <v>0.61394</v>
      </c>
      <c r="L65">
        <v>0.81845</v>
      </c>
      <c r="M65">
        <v>0.5251396648044693</v>
      </c>
      <c r="N65">
        <v>0.54285</v>
      </c>
      <c r="O65">
        <v>0.5330188679245282</v>
      </c>
      <c r="P65">
        <v>0.56056</v>
      </c>
      <c r="Q65">
        <v>0.6334</v>
      </c>
      <c r="R65">
        <v>0.63191</v>
      </c>
      <c r="S65">
        <v>0.61435</v>
      </c>
      <c r="T65">
        <v>0.65066</v>
      </c>
      <c r="U65">
        <v>0.6413</v>
      </c>
      <c r="V65">
        <v>0.59858</v>
      </c>
      <c r="W65">
        <v>0.5775</v>
      </c>
      <c r="X65">
        <v>0.52315</v>
      </c>
      <c r="Y65">
        <v>0.53048</v>
      </c>
      <c r="Z65">
        <v>0.59589</v>
      </c>
      <c r="AA65">
        <v>0.65314</v>
      </c>
      <c r="AB65">
        <v>0.59187</v>
      </c>
      <c r="AC65">
        <v>0.50356</v>
      </c>
    </row>
    <row r="66" spans="2:29" ht="12.75">
      <c r="B66">
        <f t="shared" si="1"/>
        <v>155</v>
      </c>
      <c r="C66">
        <v>0.8022813688212928</v>
      </c>
      <c r="D66">
        <v>0.70492</v>
      </c>
      <c r="E66">
        <v>0.76224</v>
      </c>
      <c r="F66">
        <v>0.77142</v>
      </c>
      <c r="G66">
        <v>0.7331</v>
      </c>
      <c r="H66">
        <v>0.76042</v>
      </c>
      <c r="I66">
        <v>0.6091</v>
      </c>
      <c r="J66">
        <v>0.66844</v>
      </c>
      <c r="K66">
        <v>0.60799</v>
      </c>
      <c r="L66">
        <v>0.56069</v>
      </c>
      <c r="M66">
        <v>0.3212121212121212</v>
      </c>
      <c r="N66">
        <v>0.51689</v>
      </c>
      <c r="O66">
        <v>0.5362318840579711</v>
      </c>
      <c r="P66">
        <v>0.53541</v>
      </c>
      <c r="Q66">
        <v>0.60686</v>
      </c>
      <c r="R66">
        <v>0.62954</v>
      </c>
      <c r="S66">
        <v>0.62208</v>
      </c>
      <c r="T66">
        <v>0.66583</v>
      </c>
      <c r="U66">
        <v>0.60761</v>
      </c>
      <c r="V66">
        <v>0.58083</v>
      </c>
      <c r="W66">
        <v>0.55524</v>
      </c>
      <c r="X66">
        <v>0.50737</v>
      </c>
      <c r="Y66">
        <v>0.47974</v>
      </c>
      <c r="Z66">
        <v>0.54835</v>
      </c>
      <c r="AA66">
        <v>0.60388</v>
      </c>
      <c r="AB66">
        <v>0.54429</v>
      </c>
      <c r="AC66">
        <v>0.30733</v>
      </c>
    </row>
    <row r="67" spans="2:29" ht="12.75">
      <c r="B67">
        <f t="shared" si="1"/>
        <v>157.5</v>
      </c>
      <c r="C67">
        <v>0.7193675889328064</v>
      </c>
      <c r="D67">
        <v>0.68126</v>
      </c>
      <c r="E67">
        <v>0.73839</v>
      </c>
      <c r="F67">
        <v>0.7216</v>
      </c>
      <c r="G67">
        <v>0.69526</v>
      </c>
      <c r="H67">
        <v>0.75524</v>
      </c>
      <c r="I67">
        <v>0.61988</v>
      </c>
      <c r="J67">
        <v>0.6475</v>
      </c>
      <c r="K67">
        <v>0.54567</v>
      </c>
      <c r="L67">
        <v>0.46548</v>
      </c>
      <c r="M67">
        <v>0.3952095808383234</v>
      </c>
      <c r="N67">
        <v>0.42316</v>
      </c>
      <c r="O67">
        <v>0.4375</v>
      </c>
      <c r="P67">
        <v>0.37258</v>
      </c>
      <c r="Q67">
        <v>0.49642</v>
      </c>
      <c r="R67">
        <v>0.50525</v>
      </c>
      <c r="S67">
        <v>0.51491</v>
      </c>
      <c r="T67">
        <v>0.58658</v>
      </c>
      <c r="U67">
        <v>0.47233</v>
      </c>
      <c r="V67">
        <v>0.45812</v>
      </c>
      <c r="W67">
        <v>0.36146</v>
      </c>
      <c r="X67">
        <v>0.31226</v>
      </c>
      <c r="Y67">
        <v>0.47246</v>
      </c>
      <c r="Z67">
        <v>0.37624</v>
      </c>
      <c r="AA67">
        <v>0.3931</v>
      </c>
      <c r="AB67">
        <v>0.39674</v>
      </c>
      <c r="AC67">
        <v>0.34785</v>
      </c>
    </row>
    <row r="68" spans="2:29" ht="12.75">
      <c r="B68">
        <f t="shared" si="1"/>
        <v>160</v>
      </c>
      <c r="C68">
        <v>0.7675675675675675</v>
      </c>
      <c r="D68">
        <v>0.69058</v>
      </c>
      <c r="E68">
        <v>0.73392</v>
      </c>
      <c r="F68">
        <v>0.72388</v>
      </c>
      <c r="G68">
        <v>0.69424</v>
      </c>
      <c r="H68">
        <v>0.78986</v>
      </c>
      <c r="I68">
        <v>0.60725</v>
      </c>
      <c r="J68">
        <v>0.64324</v>
      </c>
      <c r="K68">
        <v>0.54719</v>
      </c>
      <c r="L68">
        <v>0.44063</v>
      </c>
      <c r="M68">
        <v>0.4601226993865031</v>
      </c>
      <c r="N68">
        <v>0.40611</v>
      </c>
      <c r="O68">
        <v>0.41904761904761906</v>
      </c>
      <c r="P68">
        <v>0.37298</v>
      </c>
      <c r="Q68">
        <v>0.4663</v>
      </c>
      <c r="R68">
        <v>0.50342</v>
      </c>
      <c r="S68">
        <v>0.52752</v>
      </c>
      <c r="T68">
        <v>0.58953</v>
      </c>
      <c r="U68">
        <v>0.49467</v>
      </c>
      <c r="V68">
        <v>0.49954</v>
      </c>
      <c r="W68">
        <v>0.41311</v>
      </c>
      <c r="X68">
        <v>0.40148</v>
      </c>
      <c r="Y68">
        <v>0.32617</v>
      </c>
      <c r="Z68">
        <v>0.40189</v>
      </c>
      <c r="AA68">
        <v>0.41797</v>
      </c>
      <c r="AB68">
        <v>0.39359</v>
      </c>
      <c r="AC68">
        <v>0.19473</v>
      </c>
    </row>
    <row r="69" spans="2:29" ht="12.75">
      <c r="B69">
        <f aca="true" t="shared" si="2" ref="B69:B84">B68+2.5</f>
        <v>162.5</v>
      </c>
      <c r="C69">
        <v>0.78125</v>
      </c>
      <c r="D69">
        <v>0.70523</v>
      </c>
      <c r="E69">
        <v>0.74291</v>
      </c>
      <c r="F69">
        <v>0.71969</v>
      </c>
      <c r="G69">
        <v>0.69406</v>
      </c>
      <c r="H69">
        <v>0.76681</v>
      </c>
      <c r="I69">
        <v>0.60502</v>
      </c>
      <c r="J69">
        <v>0.65104</v>
      </c>
      <c r="K69">
        <v>0.54222</v>
      </c>
      <c r="L69">
        <v>0.437</v>
      </c>
      <c r="M69">
        <v>0.41420118343195267</v>
      </c>
      <c r="N69">
        <v>0.31201</v>
      </c>
      <c r="O69">
        <v>0.3598130841121495</v>
      </c>
      <c r="P69">
        <v>0.27614</v>
      </c>
      <c r="Q69">
        <v>0.42737</v>
      </c>
      <c r="R69">
        <v>0.45058</v>
      </c>
      <c r="S69">
        <v>0.46584</v>
      </c>
      <c r="T69">
        <v>0.52944</v>
      </c>
      <c r="U69">
        <v>0.38212</v>
      </c>
      <c r="V69">
        <v>0.38989</v>
      </c>
      <c r="W69">
        <v>0.26443</v>
      </c>
      <c r="X69">
        <v>0.2356</v>
      </c>
      <c r="Y69">
        <v>0.44852</v>
      </c>
      <c r="Z69">
        <v>0.25194</v>
      </c>
      <c r="AA69">
        <v>0.25144</v>
      </c>
      <c r="AB69">
        <v>0.27226</v>
      </c>
      <c r="AC69">
        <v>0.26149</v>
      </c>
    </row>
    <row r="70" spans="2:29" ht="12.75">
      <c r="B70">
        <f t="shared" si="2"/>
        <v>165</v>
      </c>
      <c r="C70">
        <v>0.7556390977443608</v>
      </c>
      <c r="D70">
        <v>0.66869</v>
      </c>
      <c r="E70">
        <v>0.74866</v>
      </c>
      <c r="F70">
        <v>0.74281</v>
      </c>
      <c r="G70">
        <v>0.70381</v>
      </c>
      <c r="H70">
        <v>0.76596</v>
      </c>
      <c r="I70">
        <v>0.62296</v>
      </c>
      <c r="J70">
        <v>0.65922</v>
      </c>
      <c r="K70">
        <v>0.56763</v>
      </c>
      <c r="L70">
        <v>0.47413</v>
      </c>
      <c r="M70">
        <v>0.398989898989899</v>
      </c>
      <c r="N70">
        <v>0.39376</v>
      </c>
      <c r="O70">
        <v>0.410377358490566</v>
      </c>
      <c r="P70">
        <v>0.37905</v>
      </c>
      <c r="Q70">
        <v>0.49903</v>
      </c>
      <c r="R70">
        <v>0.44503</v>
      </c>
      <c r="S70">
        <v>0.46987</v>
      </c>
      <c r="T70">
        <v>0.52277</v>
      </c>
      <c r="U70">
        <v>0.42063</v>
      </c>
      <c r="V70">
        <v>0.49701</v>
      </c>
      <c r="W70">
        <v>0.33112</v>
      </c>
      <c r="X70">
        <v>0.29621</v>
      </c>
      <c r="Y70">
        <v>0.30048</v>
      </c>
      <c r="Z70">
        <v>0.27978</v>
      </c>
      <c r="AA70">
        <v>0.42149</v>
      </c>
      <c r="AB70">
        <v>0.30039</v>
      </c>
      <c r="AC70">
        <v>0.34433</v>
      </c>
    </row>
    <row r="71" spans="2:29" ht="12.75">
      <c r="B71">
        <f t="shared" si="2"/>
        <v>167.5</v>
      </c>
      <c r="C71">
        <v>0.6891891891891893</v>
      </c>
      <c r="D71">
        <v>0.6726</v>
      </c>
      <c r="E71">
        <v>0.75044</v>
      </c>
      <c r="F71">
        <v>0.76654</v>
      </c>
      <c r="G71">
        <v>0.71239</v>
      </c>
      <c r="H71">
        <v>0.76793</v>
      </c>
      <c r="I71">
        <v>0.63628</v>
      </c>
      <c r="J71">
        <v>0.65834</v>
      </c>
      <c r="K71">
        <v>0.57224</v>
      </c>
      <c r="L71">
        <v>0.47672</v>
      </c>
      <c r="M71">
        <v>0.4431137724550898</v>
      </c>
      <c r="N71">
        <v>0.42054</v>
      </c>
      <c r="O71">
        <v>0.4418604651162791</v>
      </c>
      <c r="P71">
        <v>0.44288</v>
      </c>
      <c r="Q71">
        <v>0.57784</v>
      </c>
      <c r="R71">
        <v>0.59279</v>
      </c>
      <c r="S71">
        <v>0.63842</v>
      </c>
      <c r="T71">
        <v>0.65803</v>
      </c>
      <c r="U71">
        <v>0.61656</v>
      </c>
      <c r="V71">
        <v>0.63243</v>
      </c>
      <c r="W71">
        <v>0.53513</v>
      </c>
      <c r="X71">
        <v>0.45474</v>
      </c>
      <c r="Y71">
        <v>0.45794</v>
      </c>
      <c r="Z71">
        <v>0.46163</v>
      </c>
      <c r="AA71">
        <v>0.49512</v>
      </c>
      <c r="AB71">
        <v>0.40792</v>
      </c>
      <c r="AC71">
        <v>0.45325</v>
      </c>
    </row>
    <row r="72" spans="2:29" ht="12.75">
      <c r="B72">
        <f t="shared" si="2"/>
        <v>170</v>
      </c>
      <c r="C72">
        <v>0.784</v>
      </c>
      <c r="D72">
        <v>0.6911</v>
      </c>
      <c r="E72">
        <v>0.7425</v>
      </c>
      <c r="F72">
        <v>0.7751</v>
      </c>
      <c r="G72">
        <v>0.72329</v>
      </c>
      <c r="H72">
        <v>0.79191</v>
      </c>
      <c r="I72">
        <v>0.61869</v>
      </c>
      <c r="J72">
        <v>0.65976</v>
      </c>
      <c r="K72">
        <v>0.59102</v>
      </c>
      <c r="L72">
        <v>0.4958</v>
      </c>
      <c r="M72">
        <v>0.48447204968944096</v>
      </c>
      <c r="N72">
        <v>0.47859</v>
      </c>
      <c r="O72">
        <v>0.5308056872037915</v>
      </c>
      <c r="P72">
        <v>0.55348</v>
      </c>
      <c r="Q72">
        <v>0.65499</v>
      </c>
      <c r="R72">
        <v>0.63658</v>
      </c>
      <c r="S72">
        <v>0.65602</v>
      </c>
      <c r="T72">
        <v>0.68858</v>
      </c>
      <c r="U72">
        <v>0.6356</v>
      </c>
      <c r="V72">
        <v>0.61336</v>
      </c>
      <c r="W72">
        <v>0.55242</v>
      </c>
      <c r="X72">
        <v>0.54324</v>
      </c>
      <c r="Y72">
        <v>0.54986</v>
      </c>
      <c r="Z72">
        <v>0.54915</v>
      </c>
      <c r="AA72">
        <v>0.59628</v>
      </c>
      <c r="AB72">
        <v>0.5235</v>
      </c>
      <c r="AC72">
        <v>0.56121</v>
      </c>
    </row>
    <row r="73" spans="2:29" ht="12.75">
      <c r="B73">
        <f t="shared" si="2"/>
        <v>172.5</v>
      </c>
      <c r="C73">
        <v>0.8413461538461539</v>
      </c>
      <c r="D73">
        <v>0.71014</v>
      </c>
      <c r="E73">
        <v>0.74269</v>
      </c>
      <c r="F73">
        <v>0.77833</v>
      </c>
      <c r="G73">
        <v>0.70636</v>
      </c>
      <c r="H73">
        <v>0.79211</v>
      </c>
      <c r="I73">
        <v>0.59855</v>
      </c>
      <c r="J73">
        <v>0.65728</v>
      </c>
      <c r="K73">
        <v>0.59868</v>
      </c>
      <c r="L73">
        <v>0.521</v>
      </c>
      <c r="M73">
        <v>0.5064102564102564</v>
      </c>
      <c r="N73">
        <v>0.52305</v>
      </c>
      <c r="O73">
        <v>0.5560747663551401</v>
      </c>
      <c r="P73">
        <v>0.59729</v>
      </c>
      <c r="Q73">
        <v>0.66347</v>
      </c>
      <c r="R73">
        <v>0.65969</v>
      </c>
      <c r="S73">
        <v>0.67362</v>
      </c>
      <c r="T73">
        <v>0.70273</v>
      </c>
      <c r="U73">
        <v>0.64507</v>
      </c>
      <c r="V73">
        <v>0.64832</v>
      </c>
      <c r="W73">
        <v>0.58307</v>
      </c>
      <c r="X73">
        <v>0.58811</v>
      </c>
      <c r="Y73">
        <v>0.59775</v>
      </c>
      <c r="Z73">
        <v>0.60994</v>
      </c>
      <c r="AA73">
        <v>0.65821</v>
      </c>
      <c r="AB73">
        <v>0.58978</v>
      </c>
      <c r="AC73">
        <v>0.58078</v>
      </c>
    </row>
    <row r="74" spans="2:29" ht="12.75">
      <c r="B74">
        <f t="shared" si="2"/>
        <v>175</v>
      </c>
      <c r="C74">
        <v>0.8291139240506329</v>
      </c>
      <c r="D74">
        <v>0.68716</v>
      </c>
      <c r="E74">
        <v>0.73849</v>
      </c>
      <c r="F74">
        <v>0.75943</v>
      </c>
      <c r="G74">
        <v>0.71793</v>
      </c>
      <c r="H74">
        <v>0.78027</v>
      </c>
      <c r="I74">
        <v>0.61221</v>
      </c>
      <c r="J74">
        <v>0.66614</v>
      </c>
      <c r="K74">
        <v>0.61426</v>
      </c>
      <c r="L74">
        <v>0.56764</v>
      </c>
      <c r="M74">
        <v>0.5555555555555556</v>
      </c>
      <c r="N74">
        <v>0.52104</v>
      </c>
      <c r="O74">
        <v>0.5586854460093896</v>
      </c>
      <c r="P74">
        <v>0.60034</v>
      </c>
      <c r="Q74">
        <v>0.66156</v>
      </c>
      <c r="R74">
        <v>0.65859</v>
      </c>
      <c r="S74">
        <v>0.67054</v>
      </c>
      <c r="T74">
        <v>0.71038</v>
      </c>
      <c r="U74">
        <v>0.64513</v>
      </c>
      <c r="V74">
        <v>0.66241</v>
      </c>
      <c r="W74">
        <v>0.58682</v>
      </c>
      <c r="X74">
        <v>0.60586</v>
      </c>
      <c r="Y74">
        <v>0.61106</v>
      </c>
      <c r="Z74">
        <v>0.61977</v>
      </c>
      <c r="AA74">
        <v>0.6733</v>
      </c>
      <c r="AB74">
        <v>0.61905</v>
      </c>
      <c r="AC74">
        <v>0.59815</v>
      </c>
    </row>
    <row r="75" spans="2:29" ht="12.75">
      <c r="B75">
        <f t="shared" si="2"/>
        <v>177.5</v>
      </c>
      <c r="C75">
        <v>0.8471074380165289</v>
      </c>
      <c r="D75">
        <v>0.674</v>
      </c>
      <c r="E75">
        <v>0.74584</v>
      </c>
      <c r="F75">
        <v>0.7801</v>
      </c>
      <c r="G75">
        <v>0.73248</v>
      </c>
      <c r="H75">
        <v>0.77449</v>
      </c>
      <c r="I75">
        <v>0.63368</v>
      </c>
      <c r="J75">
        <v>0.67285</v>
      </c>
      <c r="K75">
        <v>0.62358</v>
      </c>
      <c r="L75">
        <v>0.55794</v>
      </c>
      <c r="M75">
        <v>0.5766871165644172</v>
      </c>
      <c r="N75">
        <v>0.53393</v>
      </c>
      <c r="O75">
        <v>0.5539906103286385</v>
      </c>
      <c r="P75">
        <v>0.5994</v>
      </c>
      <c r="Q75">
        <v>0.66583</v>
      </c>
      <c r="R75">
        <v>0.65331</v>
      </c>
      <c r="S75">
        <v>0.68239</v>
      </c>
      <c r="T75">
        <v>0.71902</v>
      </c>
      <c r="U75">
        <v>0.65407</v>
      </c>
      <c r="V75">
        <v>0.7098</v>
      </c>
      <c r="W75">
        <v>0.60037</v>
      </c>
      <c r="X75">
        <v>0.6197</v>
      </c>
      <c r="Y75">
        <v>0.61736</v>
      </c>
      <c r="Z75">
        <v>0.63421</v>
      </c>
      <c r="AA75">
        <v>0.6899</v>
      </c>
      <c r="AB75">
        <v>0.64076</v>
      </c>
      <c r="AC75">
        <v>0.59697</v>
      </c>
    </row>
    <row r="76" spans="2:29" ht="12.75">
      <c r="B76">
        <f t="shared" si="2"/>
        <v>180</v>
      </c>
      <c r="C76">
        <v>0.8493723849372383</v>
      </c>
      <c r="D76">
        <v>0.70383</v>
      </c>
      <c r="E76">
        <v>0.74347</v>
      </c>
      <c r="F76">
        <v>0.78742</v>
      </c>
      <c r="G76">
        <v>0.7323</v>
      </c>
      <c r="H76">
        <v>0.77157</v>
      </c>
      <c r="I76">
        <v>0.61441</v>
      </c>
      <c r="J76">
        <v>0.66305</v>
      </c>
      <c r="K76">
        <v>0.60462</v>
      </c>
      <c r="L76">
        <v>0.5297</v>
      </c>
      <c r="M76">
        <v>0.551219512195122</v>
      </c>
      <c r="N76">
        <v>0.5248</v>
      </c>
      <c r="O76">
        <v>0.5555555555555555</v>
      </c>
      <c r="P76">
        <v>0.59931</v>
      </c>
      <c r="Q76">
        <v>0.69078</v>
      </c>
      <c r="R76">
        <v>0.65839</v>
      </c>
      <c r="S76">
        <v>0.67392</v>
      </c>
      <c r="T76">
        <v>0.70979</v>
      </c>
      <c r="U76">
        <v>0.64479</v>
      </c>
      <c r="V76">
        <v>0.68648</v>
      </c>
      <c r="W76">
        <v>0.59855</v>
      </c>
      <c r="X76">
        <v>0.61199</v>
      </c>
      <c r="Y76">
        <v>0.61612</v>
      </c>
      <c r="Z76">
        <v>0.63462</v>
      </c>
      <c r="AA76">
        <v>0.68703</v>
      </c>
      <c r="AB76">
        <v>0.63487</v>
      </c>
      <c r="AC76">
        <v>0.57498</v>
      </c>
    </row>
    <row r="77" spans="2:29" ht="12.75">
      <c r="B77">
        <f t="shared" si="2"/>
        <v>182.5</v>
      </c>
      <c r="C77">
        <v>0.7817460317460317</v>
      </c>
      <c r="D77">
        <v>0.73728</v>
      </c>
      <c r="E77">
        <v>0.73791</v>
      </c>
      <c r="F77">
        <v>0.78241</v>
      </c>
      <c r="G77">
        <v>0.73318</v>
      </c>
      <c r="H77">
        <v>0.7713</v>
      </c>
      <c r="I77">
        <v>0.63549</v>
      </c>
      <c r="J77">
        <v>0.66516</v>
      </c>
      <c r="K77">
        <v>0.61909</v>
      </c>
      <c r="L77">
        <v>0.53908</v>
      </c>
      <c r="M77">
        <v>0.5522388059701494</v>
      </c>
      <c r="N77">
        <v>0.51842</v>
      </c>
      <c r="O77">
        <v>0.5694444444444444</v>
      </c>
      <c r="P77">
        <v>0.60701</v>
      </c>
      <c r="Q77">
        <v>0.67237</v>
      </c>
      <c r="R77">
        <v>0.65631</v>
      </c>
      <c r="S77">
        <v>0.6708</v>
      </c>
      <c r="T77">
        <v>0.70877</v>
      </c>
      <c r="U77">
        <v>0.64603</v>
      </c>
      <c r="V77">
        <v>0.65632</v>
      </c>
      <c r="W77">
        <v>0.58165</v>
      </c>
      <c r="X77">
        <v>0.60414</v>
      </c>
      <c r="Y77">
        <v>0.61033</v>
      </c>
      <c r="Z77">
        <v>0.61998</v>
      </c>
      <c r="AA77">
        <v>0.67211</v>
      </c>
      <c r="AB77">
        <v>0.62312</v>
      </c>
      <c r="AC77">
        <v>0.59876</v>
      </c>
    </row>
    <row r="78" spans="2:29" ht="12.75">
      <c r="B78">
        <f t="shared" si="2"/>
        <v>185</v>
      </c>
      <c r="C78">
        <v>0.8200836820083681</v>
      </c>
      <c r="D78">
        <v>0.72874</v>
      </c>
      <c r="E78">
        <v>0.73904</v>
      </c>
      <c r="F78">
        <v>0.75892</v>
      </c>
      <c r="G78">
        <v>0.71151</v>
      </c>
      <c r="H78">
        <v>0.78826</v>
      </c>
      <c r="I78">
        <v>0.62455</v>
      </c>
      <c r="J78">
        <v>0.67709</v>
      </c>
      <c r="K78">
        <v>0.63148</v>
      </c>
      <c r="L78">
        <v>0.58423</v>
      </c>
      <c r="M78">
        <v>0.5775401069518716</v>
      </c>
      <c r="N78">
        <v>0.52903</v>
      </c>
      <c r="O78">
        <v>0.5514018691588785</v>
      </c>
      <c r="P78">
        <v>0.58502</v>
      </c>
      <c r="Q78">
        <v>0.63647</v>
      </c>
      <c r="R78">
        <v>0.6282</v>
      </c>
      <c r="S78">
        <v>0.64709</v>
      </c>
      <c r="T78">
        <v>0.67944</v>
      </c>
      <c r="U78">
        <v>0.61898</v>
      </c>
      <c r="V78">
        <v>0.61583</v>
      </c>
      <c r="W78">
        <v>0.55356</v>
      </c>
      <c r="X78">
        <v>0.55602</v>
      </c>
      <c r="Y78">
        <v>0.59492</v>
      </c>
      <c r="Z78">
        <v>0.61599</v>
      </c>
      <c r="AA78">
        <v>0.67426</v>
      </c>
      <c r="AB78">
        <v>0.62437</v>
      </c>
      <c r="AC78">
        <v>0.54891</v>
      </c>
    </row>
    <row r="79" spans="2:29" ht="12.75">
      <c r="B79">
        <f t="shared" si="2"/>
        <v>187.5</v>
      </c>
      <c r="C79">
        <v>0.8253968253968255</v>
      </c>
      <c r="D79">
        <v>0.69102</v>
      </c>
      <c r="E79">
        <v>0.73599</v>
      </c>
      <c r="F79">
        <v>0.7561</v>
      </c>
      <c r="G79">
        <v>0.73816</v>
      </c>
      <c r="H79">
        <v>0.80112</v>
      </c>
      <c r="I79">
        <v>0.62474</v>
      </c>
      <c r="J79">
        <v>0.67549</v>
      </c>
      <c r="K79">
        <v>0.6302</v>
      </c>
      <c r="L79">
        <v>0.56932</v>
      </c>
      <c r="M79">
        <v>0.5083798882681564</v>
      </c>
      <c r="N79">
        <v>0.49237</v>
      </c>
      <c r="O79">
        <v>0.5046296296296297</v>
      </c>
      <c r="P79">
        <v>0.52325</v>
      </c>
      <c r="Q79">
        <v>0.58167</v>
      </c>
      <c r="R79">
        <v>0.58167</v>
      </c>
      <c r="S79">
        <v>0.59629</v>
      </c>
      <c r="T79">
        <v>0.63251</v>
      </c>
      <c r="U79">
        <v>0.58353</v>
      </c>
      <c r="V79">
        <v>0.54073</v>
      </c>
      <c r="W79">
        <v>0.47661</v>
      </c>
      <c r="X79">
        <v>0.47272</v>
      </c>
      <c r="Y79">
        <v>0.48873</v>
      </c>
      <c r="Z79">
        <v>0.53958</v>
      </c>
      <c r="AA79">
        <v>0.63559</v>
      </c>
      <c r="AB79">
        <v>0.56922</v>
      </c>
      <c r="AC79">
        <v>0.4617</v>
      </c>
    </row>
    <row r="80" spans="2:29" ht="12.75">
      <c r="B80">
        <f t="shared" si="2"/>
        <v>190</v>
      </c>
      <c r="C80">
        <v>0.8</v>
      </c>
      <c r="D80">
        <v>0.69089</v>
      </c>
      <c r="E80">
        <v>0.73137</v>
      </c>
      <c r="F80">
        <v>0.73525</v>
      </c>
      <c r="G80">
        <v>0.71375</v>
      </c>
      <c r="H80">
        <v>0.76472</v>
      </c>
      <c r="I80">
        <v>0.62667</v>
      </c>
      <c r="J80">
        <v>0.6606</v>
      </c>
      <c r="K80">
        <v>0.59849</v>
      </c>
      <c r="L80">
        <v>0.54703</v>
      </c>
      <c r="M80">
        <v>0.48780487804878053</v>
      </c>
      <c r="N80">
        <v>0.46594</v>
      </c>
      <c r="O80">
        <v>0.5069124423963134</v>
      </c>
      <c r="P80">
        <v>0.4972</v>
      </c>
      <c r="Q80">
        <v>0.55075</v>
      </c>
      <c r="R80">
        <v>0.54797</v>
      </c>
      <c r="S80">
        <v>0.55975</v>
      </c>
      <c r="T80">
        <v>0.58761</v>
      </c>
      <c r="U80">
        <v>0.49626</v>
      </c>
      <c r="V80">
        <v>0.42916</v>
      </c>
      <c r="W80">
        <v>0.36995</v>
      </c>
      <c r="X80">
        <v>0.34127</v>
      </c>
      <c r="Y80">
        <v>0.34228</v>
      </c>
      <c r="Z80">
        <v>0.36862</v>
      </c>
      <c r="AA80">
        <v>0.49499</v>
      </c>
      <c r="AB80">
        <v>0.39912</v>
      </c>
      <c r="AC80">
        <v>0.23005</v>
      </c>
    </row>
    <row r="81" spans="2:29" ht="12.75">
      <c r="B81">
        <f t="shared" si="2"/>
        <v>192.5</v>
      </c>
      <c r="C81">
        <v>0.8535564853556485</v>
      </c>
      <c r="D81">
        <v>0.68412</v>
      </c>
      <c r="E81">
        <v>0.7292</v>
      </c>
      <c r="F81">
        <v>0.76364</v>
      </c>
      <c r="G81">
        <v>0.72492</v>
      </c>
      <c r="H81">
        <v>0.76317</v>
      </c>
      <c r="I81">
        <v>0.61971</v>
      </c>
      <c r="J81">
        <v>0.64926</v>
      </c>
      <c r="K81">
        <v>0.56762</v>
      </c>
      <c r="L81">
        <v>0.60507</v>
      </c>
      <c r="M81">
        <v>0.440251572327044</v>
      </c>
      <c r="N81">
        <v>0.39609</v>
      </c>
      <c r="O81">
        <v>0.4479638009049774</v>
      </c>
      <c r="P81">
        <v>0.4481</v>
      </c>
      <c r="Q81">
        <v>0.49467</v>
      </c>
      <c r="R81">
        <v>0.48325</v>
      </c>
      <c r="S81">
        <v>0.4934</v>
      </c>
      <c r="T81">
        <v>0.52035</v>
      </c>
      <c r="U81">
        <v>0.41613</v>
      </c>
      <c r="V81">
        <v>0.33297</v>
      </c>
      <c r="W81">
        <v>0.28144</v>
      </c>
      <c r="X81">
        <v>0.24272</v>
      </c>
      <c r="Y81">
        <v>0.22179</v>
      </c>
      <c r="Z81">
        <v>0.2181</v>
      </c>
      <c r="AA81">
        <v>0.29182</v>
      </c>
      <c r="AB81">
        <v>0.23112</v>
      </c>
      <c r="AC81">
        <v>0.36609</v>
      </c>
    </row>
    <row r="82" spans="2:29" ht="12.75">
      <c r="B82">
        <f t="shared" si="2"/>
        <v>195</v>
      </c>
      <c r="C82">
        <v>0.7962962962962962</v>
      </c>
      <c r="D82">
        <v>0.68375</v>
      </c>
      <c r="E82">
        <v>0.72737</v>
      </c>
      <c r="F82">
        <v>0.75762</v>
      </c>
      <c r="G82">
        <v>0.73306</v>
      </c>
      <c r="H82">
        <v>0.76936</v>
      </c>
      <c r="I82">
        <v>0.60652</v>
      </c>
      <c r="J82">
        <v>0.65443</v>
      </c>
      <c r="K82">
        <v>0.59717</v>
      </c>
      <c r="L82">
        <v>0.65164</v>
      </c>
      <c r="M82">
        <v>0.5182926829268293</v>
      </c>
      <c r="N82">
        <v>0.40168</v>
      </c>
      <c r="O82">
        <v>0.5159817351598173</v>
      </c>
      <c r="P82">
        <v>0.46764</v>
      </c>
      <c r="Q82">
        <v>0.53839</v>
      </c>
      <c r="R82">
        <v>0.53143</v>
      </c>
      <c r="S82">
        <v>0.56104</v>
      </c>
      <c r="T82">
        <v>0.57624</v>
      </c>
      <c r="U82">
        <v>0.44669</v>
      </c>
      <c r="V82">
        <v>0.39471</v>
      </c>
      <c r="W82">
        <v>0.3462</v>
      </c>
      <c r="X82">
        <v>0.38057</v>
      </c>
      <c r="Y82">
        <v>0.35368</v>
      </c>
      <c r="Z82">
        <v>0.38335</v>
      </c>
      <c r="AA82">
        <v>0.45108</v>
      </c>
      <c r="AB82">
        <v>0.4429</v>
      </c>
      <c r="AC82">
        <v>0.55628</v>
      </c>
    </row>
    <row r="83" spans="2:29" ht="12.75">
      <c r="B83">
        <f t="shared" si="2"/>
        <v>197.5</v>
      </c>
      <c r="C83">
        <v>0.3975903614457831</v>
      </c>
      <c r="D83">
        <v>0.68781</v>
      </c>
      <c r="E83">
        <v>0.73252</v>
      </c>
      <c r="F83">
        <v>0.75029</v>
      </c>
      <c r="G83">
        <v>0.72363</v>
      </c>
      <c r="H83">
        <v>0.7638</v>
      </c>
      <c r="I83">
        <v>0.60661</v>
      </c>
      <c r="J83">
        <v>0.65245</v>
      </c>
      <c r="K83">
        <v>0.60042</v>
      </c>
      <c r="L83">
        <v>0.61094</v>
      </c>
      <c r="M83">
        <v>0.5178571428571429</v>
      </c>
      <c r="N83">
        <v>0.46054</v>
      </c>
      <c r="O83">
        <v>0.5275229357798165</v>
      </c>
      <c r="P83">
        <v>0.50064</v>
      </c>
      <c r="Q83">
        <v>0.53841</v>
      </c>
      <c r="R83">
        <v>0.55556</v>
      </c>
      <c r="S83">
        <v>0.5811</v>
      </c>
      <c r="T83">
        <v>0.6279</v>
      </c>
      <c r="U83">
        <v>0.54041</v>
      </c>
      <c r="V83">
        <v>0.48994</v>
      </c>
      <c r="W83">
        <v>0.43668</v>
      </c>
      <c r="X83">
        <v>0.45983</v>
      </c>
      <c r="Y83">
        <v>0.47731</v>
      </c>
      <c r="Z83">
        <v>0.54793</v>
      </c>
      <c r="AA83">
        <v>0.64402</v>
      </c>
      <c r="AB83">
        <v>0.59112</v>
      </c>
      <c r="AC83">
        <v>0.44735</v>
      </c>
    </row>
    <row r="84" spans="2:29" ht="12.75">
      <c r="B84">
        <f t="shared" si="2"/>
        <v>200</v>
      </c>
      <c r="C84">
        <v>0.8181818181818181</v>
      </c>
      <c r="D84">
        <v>0.68596</v>
      </c>
      <c r="E84">
        <v>0.7279</v>
      </c>
      <c r="F84">
        <v>0.7267</v>
      </c>
      <c r="G84">
        <v>0.7221</v>
      </c>
      <c r="H84">
        <v>0.75711</v>
      </c>
      <c r="I84">
        <v>0.59913</v>
      </c>
      <c r="J84">
        <v>0.66473</v>
      </c>
      <c r="K84">
        <v>0.60419</v>
      </c>
      <c r="L84">
        <v>0.6234</v>
      </c>
      <c r="M84">
        <v>0.5229885057471264</v>
      </c>
      <c r="N84">
        <v>0.42675</v>
      </c>
      <c r="O84">
        <v>0.4861111111111111</v>
      </c>
      <c r="P84">
        <v>0.46965</v>
      </c>
      <c r="Q84">
        <v>0.51142</v>
      </c>
      <c r="R84">
        <v>0.53376</v>
      </c>
      <c r="S84">
        <v>0.55681</v>
      </c>
      <c r="T84">
        <v>0.621</v>
      </c>
      <c r="U84">
        <v>0.48833</v>
      </c>
      <c r="V84">
        <v>0.47459</v>
      </c>
      <c r="W84">
        <v>0.40952</v>
      </c>
      <c r="X84">
        <v>0.42105</v>
      </c>
      <c r="Y84">
        <v>0.42818</v>
      </c>
      <c r="Z84">
        <v>0.43597</v>
      </c>
      <c r="AA84">
        <v>0.56312</v>
      </c>
      <c r="AB84">
        <v>0.52319</v>
      </c>
      <c r="AC84">
        <v>0.51</v>
      </c>
    </row>
    <row r="86" spans="2:29" ht="12.75">
      <c r="B86" t="s">
        <v>2</v>
      </c>
      <c r="C86">
        <f>AVERAGE(C4:C84)</f>
        <v>0.8091260632039989</v>
      </c>
      <c r="D86">
        <f>AVERAGE(D4:D84)</f>
        <v>0.6678487654320989</v>
      </c>
      <c r="E86">
        <f>AVERAGE(E4:E84)</f>
        <v>0.7192769135802468</v>
      </c>
      <c r="F86">
        <f>AVERAGE(F4:F84)</f>
        <v>0.7420567901234568</v>
      </c>
      <c r="G86">
        <f>AVERAGE(G4:G84)</f>
        <v>0.6890656790123456</v>
      </c>
      <c r="H86">
        <f>AVERAGE(H4:H84)</f>
        <v>0.788558148148148</v>
      </c>
      <c r="I86">
        <f aca="true" t="shared" si="3" ref="I86:O86">AVERAGE(I4:I84)</f>
        <v>0.5976293827160494</v>
      </c>
      <c r="J86">
        <f t="shared" si="3"/>
        <v>0.5243017283950616</v>
      </c>
      <c r="K86">
        <f t="shared" si="3"/>
        <v>0.43412283950617286</v>
      </c>
      <c r="L86">
        <f t="shared" si="3"/>
        <v>0.40201511627906983</v>
      </c>
      <c r="M86">
        <f t="shared" si="3"/>
        <v>0.35066165899014173</v>
      </c>
      <c r="N86">
        <f>AVERAGE(N4:N84)</f>
        <v>0.32454814814814825</v>
      </c>
      <c r="O86">
        <f t="shared" si="3"/>
        <v>0.37659247823920616</v>
      </c>
      <c r="P86">
        <f aca="true" t="shared" si="4" ref="P86:AC86">AVERAGE(P4:P84)</f>
        <v>0.42554012345678993</v>
      </c>
      <c r="Q86">
        <f t="shared" si="4"/>
        <v>0.5022129629629631</v>
      </c>
      <c r="R86">
        <f t="shared" si="4"/>
        <v>0.5227644444444444</v>
      </c>
      <c r="S86">
        <f t="shared" si="4"/>
        <v>0.5422106172839506</v>
      </c>
      <c r="T86">
        <f t="shared" si="4"/>
        <v>0.5756595061728396</v>
      </c>
      <c r="U86">
        <f t="shared" si="4"/>
        <v>0.5187761728395062</v>
      </c>
      <c r="V86">
        <f t="shared" si="4"/>
        <v>0.5009456790123459</v>
      </c>
      <c r="W86">
        <f t="shared" si="4"/>
        <v>0.4466901234567904</v>
      </c>
      <c r="X86">
        <f t="shared" si="4"/>
        <v>0.45145444444444444</v>
      </c>
      <c r="Y86">
        <f t="shared" si="4"/>
        <v>0.4701403703703704</v>
      </c>
      <c r="AA86">
        <f t="shared" si="4"/>
        <v>0.5456262962962962</v>
      </c>
      <c r="AB86">
        <f t="shared" si="4"/>
        <v>0.5014137037037039</v>
      </c>
      <c r="AC86">
        <f t="shared" si="4"/>
        <v>0.4556639506172839</v>
      </c>
    </row>
    <row r="87" spans="2:29" ht="12.75">
      <c r="B87" t="s">
        <v>3</v>
      </c>
      <c r="C87">
        <f>STDEV(C4:C84)</f>
        <v>0.0681054323444086</v>
      </c>
      <c r="D87">
        <f aca="true" t="shared" si="5" ref="D87:AC87">STDEV(D4:D84)</f>
        <v>0.03915642834780447</v>
      </c>
      <c r="E87">
        <f t="shared" si="5"/>
        <v>0.033959676774156046</v>
      </c>
      <c r="F87">
        <f t="shared" si="5"/>
        <v>0.03271551340065005</v>
      </c>
      <c r="G87">
        <f t="shared" si="5"/>
        <v>0.0408295335185943</v>
      </c>
      <c r="H87">
        <f t="shared" si="5"/>
        <v>0.022873322895420815</v>
      </c>
      <c r="I87">
        <f t="shared" si="5"/>
        <v>0.03321569483488476</v>
      </c>
      <c r="J87">
        <f t="shared" si="5"/>
        <v>0.13566085024602906</v>
      </c>
      <c r="K87">
        <f t="shared" si="5"/>
        <v>0.1516927320130614</v>
      </c>
      <c r="L87">
        <f t="shared" si="5"/>
        <v>0.2391727819099274</v>
      </c>
      <c r="M87">
        <f t="shared" si="5"/>
        <v>0.15168040472939684</v>
      </c>
      <c r="N87">
        <f t="shared" si="5"/>
        <v>0.15785784012926857</v>
      </c>
      <c r="O87">
        <f t="shared" si="5"/>
        <v>0.1569373733468979</v>
      </c>
      <c r="P87">
        <f t="shared" si="5"/>
        <v>0.14388422428721906</v>
      </c>
      <c r="Q87">
        <f t="shared" si="5"/>
        <v>0.13305177547147196</v>
      </c>
      <c r="R87">
        <f t="shared" si="5"/>
        <v>0.11683437497158101</v>
      </c>
      <c r="S87">
        <f t="shared" si="5"/>
        <v>0.10605660126019642</v>
      </c>
      <c r="T87">
        <f t="shared" si="5"/>
        <v>0.10673661207501792</v>
      </c>
      <c r="U87">
        <f t="shared" si="5"/>
        <v>0.10722868202547146</v>
      </c>
      <c r="V87">
        <f t="shared" si="5"/>
        <v>0.11796531132008885</v>
      </c>
      <c r="W87">
        <f t="shared" si="5"/>
        <v>0.11233736919980965</v>
      </c>
      <c r="X87">
        <f t="shared" si="5"/>
        <v>0.1126449281592381</v>
      </c>
      <c r="Y87">
        <f t="shared" si="5"/>
        <v>0.11625049510049877</v>
      </c>
      <c r="AA87">
        <f t="shared" si="5"/>
        <v>0.12021690785247796</v>
      </c>
      <c r="AB87">
        <f t="shared" si="5"/>
        <v>0.12345994506766558</v>
      </c>
      <c r="AC87">
        <f t="shared" si="5"/>
        <v>0.12094688639728443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Polashenski</dc:creator>
  <cp:keywords/>
  <dc:description/>
  <cp:lastModifiedBy>Creative</cp:lastModifiedBy>
  <dcterms:created xsi:type="dcterms:W3CDTF">2009-06-04T02:46:52Z</dcterms:created>
  <dcterms:modified xsi:type="dcterms:W3CDTF">2011-04-05T15:52:26Z</dcterms:modified>
  <cp:category/>
  <cp:version/>
  <cp:contentType/>
  <cp:contentStatus/>
</cp:coreProperties>
</file>